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o E\KIỂM SOÁT TTHC\THÔNG BÁO\NĂM 2026\TB và DM TTHC 22.5.2026\"/>
    </mc:Choice>
  </mc:AlternateContent>
  <bookViews>
    <workbookView xWindow="-120" yWindow="-120" windowWidth="29040" windowHeight="15720"/>
  </bookViews>
  <sheets>
    <sheet name="TTHC PHONG KINH TE " sheetId="4" r:id="rId1"/>
  </sheets>
  <definedNames>
    <definedName name="_xlnm._FilterDatabase" localSheetId="0" hidden="1">'TTHC PHONG KINH TE '!$A$5:$T$197</definedName>
    <definedName name="_Hlk202113268" localSheetId="0">'TTHC PHONG KINH TE '!$B$22</definedName>
    <definedName name="_xlnm.Print_Area" localSheetId="0">'TTHC PHONG KINH TE '!$A$2:$R$197</definedName>
    <definedName name="_xlnm.Print_Titles" localSheetId="0">'TTHC PHONG KINH TE '!$4:$5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G7" i="4"/>
  <c r="H7" i="4"/>
  <c r="I7" i="4"/>
  <c r="J7" i="4"/>
  <c r="K7" i="4"/>
  <c r="L7" i="4"/>
  <c r="M7" i="4"/>
  <c r="N7" i="4"/>
  <c r="O7" i="4"/>
  <c r="P7" i="4"/>
  <c r="Q7" i="4"/>
  <c r="E7" i="4"/>
  <c r="Q201" i="4" l="1"/>
  <c r="P201" i="4"/>
  <c r="O201" i="4"/>
  <c r="N201" i="4"/>
  <c r="M201" i="4"/>
  <c r="L201" i="4"/>
  <c r="K201" i="4"/>
  <c r="J201" i="4"/>
  <c r="I201" i="4"/>
  <c r="H201" i="4"/>
  <c r="G201" i="4"/>
  <c r="F201" i="4"/>
  <c r="E201" i="4"/>
  <c r="Q147" i="4" l="1"/>
  <c r="O147" i="4"/>
  <c r="N147" i="4"/>
  <c r="M147" i="4"/>
  <c r="L147" i="4"/>
  <c r="J147" i="4"/>
  <c r="I147" i="4"/>
  <c r="G147" i="4"/>
  <c r="E136" i="4" l="1"/>
  <c r="F136" i="4"/>
  <c r="G136" i="4"/>
  <c r="H136" i="4"/>
  <c r="I136" i="4"/>
  <c r="J136" i="4"/>
  <c r="K136" i="4"/>
  <c r="L136" i="4"/>
  <c r="M136" i="4"/>
  <c r="N136" i="4"/>
  <c r="O136" i="4"/>
  <c r="P136" i="4"/>
  <c r="Q136" i="4"/>
  <c r="G25" i="4" l="1"/>
  <c r="I25" i="4"/>
  <c r="J25" i="4"/>
  <c r="L25" i="4"/>
  <c r="M25" i="4"/>
  <c r="N25" i="4"/>
  <c r="O25" i="4"/>
  <c r="Q25" i="4"/>
  <c r="R130" i="4" l="1"/>
  <c r="F130" i="4"/>
  <c r="G130" i="4"/>
  <c r="H130" i="4"/>
  <c r="I130" i="4"/>
  <c r="J130" i="4"/>
  <c r="K130" i="4"/>
  <c r="L130" i="4"/>
  <c r="M130" i="4"/>
  <c r="N130" i="4"/>
  <c r="O130" i="4"/>
  <c r="P130" i="4"/>
  <c r="Q130" i="4"/>
  <c r="F156" i="4" l="1"/>
  <c r="G156" i="4"/>
  <c r="H156" i="4"/>
  <c r="I156" i="4"/>
  <c r="J156" i="4"/>
  <c r="K156" i="4"/>
  <c r="L156" i="4"/>
  <c r="M156" i="4"/>
  <c r="N156" i="4"/>
  <c r="O156" i="4"/>
  <c r="P156" i="4"/>
  <c r="Q156" i="4"/>
  <c r="E156" i="4"/>
  <c r="E130" i="4" l="1"/>
  <c r="E151" i="4"/>
  <c r="E154" i="4"/>
  <c r="F154" i="4" l="1"/>
  <c r="G154" i="4"/>
  <c r="H154" i="4"/>
  <c r="I154" i="4"/>
  <c r="J154" i="4"/>
  <c r="K154" i="4"/>
  <c r="L154" i="4"/>
  <c r="M154" i="4"/>
  <c r="N154" i="4"/>
  <c r="O154" i="4"/>
  <c r="P154" i="4"/>
  <c r="Q154" i="4"/>
  <c r="F151" i="4"/>
  <c r="G151" i="4"/>
  <c r="H151" i="4"/>
  <c r="I151" i="4"/>
  <c r="J151" i="4"/>
  <c r="K151" i="4"/>
  <c r="L151" i="4"/>
  <c r="M151" i="4"/>
  <c r="N151" i="4"/>
  <c r="O151" i="4"/>
  <c r="P151" i="4"/>
  <c r="Q151" i="4"/>
  <c r="J140" i="4"/>
</calcChain>
</file>

<file path=xl/sharedStrings.xml><?xml version="1.0" encoding="utf-8"?>
<sst xmlns="http://schemas.openxmlformats.org/spreadsheetml/2006/main" count="1564" uniqueCount="391">
  <si>
    <t>x</t>
  </si>
  <si>
    <t>TỔNG CỘNG</t>
  </si>
  <si>
    <t>Mức, phí, lệ phí (VNĐ)</t>
  </si>
  <si>
    <t>Không thu phí</t>
  </si>
  <si>
    <t>Thành phố, Sở, ngành uỷ quyền</t>
  </si>
  <si>
    <t>Sở/
TP</t>
  </si>
  <si>
    <t>Cùng cấp</t>
  </si>
  <si>
    <t>Trực tuyến toàn trình</t>
  </si>
  <si>
    <t>Trực tuyến một phần</t>
  </si>
  <si>
    <t>Cung cấp thông tin trực tuyến</t>
  </si>
  <si>
    <t>Thẩm quyền phòng chuyên môn</t>
  </si>
  <si>
    <t>Tổng số</t>
  </si>
  <si>
    <t xml:space="preserve">Ghi chú 
</t>
  </si>
  <si>
    <t>Mức thu phí, lệ phí</t>
  </si>
  <si>
    <t>TTHC được uỷ quyền</t>
  </si>
  <si>
    <t>Liên thông</t>
  </si>
  <si>
    <t>Mức độ</t>
  </si>
  <si>
    <t>Tổng số TTHC thuộc thẩm quyền giải quyết</t>
  </si>
  <si>
    <t>Quyết định phê duyệt quy trình nội bộ giải quyết TTHC của Thành phố</t>
  </si>
  <si>
    <t>Quyết định công bố của UBND thành phố Hà Nội (của Bộ)</t>
  </si>
  <si>
    <t>Đơn vị/Lĩnh vực/ 
tên thủ tục hành chính</t>
  </si>
  <si>
    <t>TT</t>
  </si>
  <si>
    <t>Thẩm quyền UBND xã</t>
  </si>
  <si>
    <t>I</t>
  </si>
  <si>
    <t>CÁC THỦ TỤC HÀNH CHÍNH THUỘC THẨM QUYỀN GIẢI QUYẾT CỦA PHÒNG KINH TẾ</t>
  </si>
  <si>
    <t>LĨNH VỰC ĐẤT ĐAI</t>
  </si>
  <si>
    <t>Xác định lại diện tích đất ở của hộ gia đình, cá nhân đã được cấp Giấy chứng nhận trước ngày 01 tháng 7 năm 2004</t>
  </si>
  <si>
    <t>Số 956/QĐ-TTPVHCC ngày 27/6/2025</t>
  </si>
  <si>
    <t>Đính chính Giấy chứng nhận đã cấp lần đầu có sai sót</t>
  </si>
  <si>
    <t>Đăng ký đất đai, tài sản gắn liền với đất, cấp Giấy chứng nhận quyền sử dụng đất, quyền sở hữu tài sản gắn liền với đất lần đầu đối với tổ chức đang sử dụng đất</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</si>
  <si>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</si>
  <si>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Chuyển hình thức giao đất, cho thuê đất</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</si>
  <si>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</si>
  <si>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</si>
  <si>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</si>
  <si>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</si>
  <si>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Tặng cho quyền sử dụng đất cho Nhà nước hoặc cộng đồng dân cư hoặc mở rộng đường giao thông đối với trường hợp thửa đất chưa được cấp Giấy chứng nhận</t>
  </si>
  <si>
    <t>Sử dụng đất kết hợp đa mục đích, gia hạn phương án sử dụng đất kết hợp đa mục đích</t>
  </si>
  <si>
    <t>Giải quyết tranh chấp đất đai thuộc thẩm quyền của Chủ tịch Ủy ban nhân dân cấp xã</t>
  </si>
  <si>
    <t>Hòa giải tranh chấp đất đai thuộc thẩm quyền cấp xã</t>
  </si>
  <si>
    <t>LĨNH VỰC HOẠT ĐỘNG XÂY DỰNG</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</si>
  <si>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</si>
  <si>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</si>
  <si>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</si>
  <si>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</si>
  <si>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</si>
  <si>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</si>
  <si>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Công nhận Ban quản trị nhà chung cư</t>
  </si>
  <si>
    <t>1024/QĐ-TTPVHCC ngày 03/7/2025</t>
  </si>
  <si>
    <t>Xác nhận trình báo đường thủy nội địa hoặc trình báo đường thủy nội địa bổ sung</t>
  </si>
  <si>
    <t>Số 933/QĐ-TTPVHCC ngày 27/6/2025</t>
  </si>
  <si>
    <t>Đăng ký phương tiện lần đầu đối với phương tiện chưa khai thác trên đường thủy nội địa</t>
  </si>
  <si>
    <t>Đăng ký phương tiện lần đầu đối với phương tiện đang khai thác trên đường thủy nội địa</t>
  </si>
  <si>
    <t>Đăng ký lại phương tiện trong trường hợp phương tiện thay đổi tên, tính năng kỹ thuật</t>
  </si>
  <si>
    <t>Đăng ký lại phương tiện trong trường hợp chuyển quyền sở hữu phương tiện nhưng không thay đổi cơ quan đăng ký phương tiện</t>
  </si>
  <si>
    <t>Đăng ký lại phương tiện trong trường hợp chuyển quyền sở hữu phương tiện đồng thời thay đổi cơ quan đăng ký phương tiện</t>
  </si>
  <si>
    <t>Đăng ký lại phương tiện trong trường hợp chủ phương tiện thay đổi trụ sở hoặc nơi đăng ký hộ khẩu thường trú của chủ phương tiện sang đơn vị hành chính cấp tỉnh khác</t>
  </si>
  <si>
    <t>Cấp lại Giấy chứng nhận đăng ký phương tiện</t>
  </si>
  <si>
    <t>Đăng ký lại phương tiện trong trường hợp chuyển từ cơ quan đăng ký khác sang cơ quan đăng ký phương tiện thủy nội địa</t>
  </si>
  <si>
    <t>Xóa đăng ký phương tiện</t>
  </si>
  <si>
    <t>Công bố lại hoạt động bến thủy nội địa</t>
  </si>
  <si>
    <t>Thỏa thuận thông số kỹ thuật xây dựng bến thủy nội địa</t>
  </si>
  <si>
    <t>Thỏa thuận thông số kỹ thuật xây dựng bến khách ngang sông, bến thủy nội địa phục vụ thi công công trình chính</t>
  </si>
  <si>
    <t>Công bố hoạt động bến thủy nội địa</t>
  </si>
  <si>
    <t>Đăng ký lại phương tiện hoạt động vui chơi, giải trí dưới nước</t>
  </si>
  <si>
    <t>Xóa đăng ký phương tiện hoạt động vui chơi, giải trí dưới nước</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</si>
  <si>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</si>
  <si>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Thẩm định, phê duyệt phương án ứng phó thiên tai cho công trình, vùng hạ du đập trong quá trình thi công thuộc thẩm quyền của UBND cấp xã</t>
  </si>
  <si>
    <t>Thẩm định, phê duyệt phương án ứng phó với tình huống khẩn cấp thuộc thẩm quyền của UBND cấp xã</t>
  </si>
  <si>
    <t>Chuyển đổi cơ cấu cây trồng, vật nuôi trên đất trồng lúa</t>
  </si>
  <si>
    <t>Hỗ trợ khám chữa bệnh, trợ cấp tai nạn cho lực lượng xung kích phòng chống thiên tai cấp xã trong trường hợp chưa tham gia bảo hiểm y tế, bảo hiểm xã hội</t>
  </si>
  <si>
    <t>Trợ cấp tiền tuất, tai nạn (đối với trường hợp tai nạn suy giảm khả năng lao động từ 5% trở lên) cho lực lượng xung kích phòng chống thiên tai cấp xã chưa tham gia bảo hiểm xã hội</t>
  </si>
  <si>
    <t>Đăng ký khai thác, sử dụng nước dưới đất</t>
  </si>
  <si>
    <t>592/QĐ-TTPVHCC ngày 09/4/2025</t>
  </si>
  <si>
    <t>Sửa đổi, bổ sung nội dung quyết định công nhận và giao quyền quản lý cho tổ chức cộng đồng (thuộc địa bàn quản lý)</t>
  </si>
  <si>
    <t>Công nhận và giao quyền quản lý cho tổ chức cộng đồng (thuộc địa bàn quản lý)</t>
  </si>
  <si>
    <t>955/QĐ-TTPVHCC ngày 27/6/2025</t>
  </si>
  <si>
    <t>Hỗ trợ dự án liên kết (cấp xã)</t>
  </si>
  <si>
    <t>931/QĐ-TTPVHCC ngày 27/6/2025</t>
  </si>
  <si>
    <t>Cấp lại Giấy phép sản xuất rượu thủ công nhằm mục đích kinh doanh</t>
  </si>
  <si>
    <t>Cấp sửa đổi, bổ sung Giấy phép sản xuất rượu thủ công nhằm mục đích kinh doanh</t>
  </si>
  <si>
    <t>Cấp Giấy phép sản xuất rượu thủ công nhằm mục đích kinh doanh</t>
  </si>
  <si>
    <t>Cấp Giấy phép bán lẻ rượu</t>
  </si>
  <si>
    <t>Cấp lại Giấy phép bán lẻ sản phẩm thuốc lá</t>
  </si>
  <si>
    <t>Cấp Giấy phép bán lẻ sản phẩm thuốc lá</t>
  </si>
  <si>
    <t>Thông báo tổ chức hội nghị, hội thảo, đào tạo về bán hàng đa cấp</t>
  </si>
  <si>
    <t>Đề nghị thay đổi tên tổ hợp tác, hợp tác xã, liên hiệp hợp tác xã, chi nhánh, văn phòng đại diện, địa điểm kinh doanh của hợp tác xã, liên hiệp hợp tác xã do xâm phạm quyền sở hữu công nghiệp</t>
  </si>
  <si>
    <t>Số 951/QĐ-TTPVHCC ngày 27/6/2025</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</si>
  <si>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</si>
  <si>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</si>
  <si>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Đăng ký thay đổi nội dung đăng ký tổ hợp tác</t>
  </si>
  <si>
    <t>Hiệu đính, cập nhật, bổ sung thông tin đăng ký tổ hợp tác</t>
  </si>
  <si>
    <t>Thông báo tạm ngừng kinh doanh, tiếp tục kinh doanh trở lại đối với tổ hợp tác</t>
  </si>
  <si>
    <t>Chấm dứt hoạt động tổ hợp tác</t>
  </si>
  <si>
    <t>Thông báo bổ sung, cập nhật thông tin trong hồ sơ đăng ký hợp tác xã, liên hiệp</t>
  </si>
  <si>
    <t>Đăng ký thành lập hợp tác xã, liên hiệp hợp tác xã; đăng ký chuyển đổi tổ hợp tác thành hợp tác xã; đăng ký khi hợp tác xã, liên hiệp hợp tác xã chia, tách, hợp nhất</t>
  </si>
  <si>
    <t>Cấp đổi Giấy chứng nhận đăng ký hợp tác xã, liên hiệp hợp tác xã</t>
  </si>
  <si>
    <t>Thông báo thay đổi nội dung đăng ký hợp tác xã, liên hiệp hợp tác xã; Thông báo thay đổi nội dung đăng ký đối với hợp tác xã, liên hiệp hợp tác xã bị tách, nhận sáp nhập</t>
  </si>
  <si>
    <t>Thông báo về việc thành lập doanh nghiệp của hợp tác xã, liên hiệp hợp tác xã</t>
  </si>
  <si>
    <t>Đăng ký thay đổi nội dung đăng ký hoạt động của chi nhánh, văn phòng đại diện, địa điểm kinh doanh của hợp tác xã, liên hiệp</t>
  </si>
  <si>
    <t>Thông báo tạm ngừng kinh doanh/ tiếp tục kinh doanh trở lại đối với hợp tác xã, liên hiệp hợp tác xã, chi nhánh, văn phòng đại diện, địa điểm kinh doanh</t>
  </si>
  <si>
    <t>Cấp lại Giấy chứng nhận đăng ký hợp tác xã, Giấy chứng nhận đăng ký hoạt động chi nhánh, văn phòng đại diện, Giấy chứng nhận đăng ký địa điểm kinh doanh của hợp tác xã, liên hiệp hợp tác xã</t>
  </si>
  <si>
    <t>Đăng ký giải thể hợp tác xã, liên hiệp hợp tác xã</t>
  </si>
  <si>
    <t>Chấm dứt hoạt động chi nhánh, văn phòng đại diện, địa điểm kinh doanh của hợp tác xã, liên hiệp hợp tác xã</t>
  </si>
  <si>
    <t>Thông báo thành lập/thay đổi tổ hợp tác</t>
  </si>
  <si>
    <t>Thông báo chấm dứt hoạt động của tổ hợp tác</t>
  </si>
  <si>
    <t>Đăng ký nhu cầu hỗ trợ của tổ hợp tác, hợp tác xã, liên hiệp hợp tác xã</t>
  </si>
  <si>
    <t>Đăng ký thành lập hộ kinh doanh</t>
  </si>
  <si>
    <t>Đăng ký thay đổi nội dung đăng ký hộ kinh doanh</t>
  </si>
  <si>
    <t>Tạm ngừng kinh doanh, tiếp tục kinh doanh trước thời hạn đã thông báo của hộ kinh doanh</t>
  </si>
  <si>
    <t>Chấm dứt hoạt động hộ kinh doanh</t>
  </si>
  <si>
    <t>Cấp lại Giấy chứng nhận đăng ký hộ kinh doanh</t>
  </si>
  <si>
    <t>LĨNH VỰC GIẢM NGHÈO</t>
  </si>
  <si>
    <t>Công nhận hộ làm nông nghiệp, lâm nghiệp, ngư nghiệp và diêm nghiệp có mức sống trung bình</t>
  </si>
  <si>
    <t>Công nhận hộ thoát nghèo, hộ thoát cận nghèo thường xuyên hằng năm</t>
  </si>
  <si>
    <t>Công nhận hộ nghèo, hộ cận nghèo thường xuyên hằng năm</t>
  </si>
  <si>
    <t>Công nhận hộ nghèo, hộ cận nghèo; hộ thoát nghèo, hộ thoát cận nghèo định kỳ hằng năm</t>
  </si>
  <si>
    <t>Công nhận người lao động có thu nhập thấp</t>
  </si>
  <si>
    <t>14.000đ</t>
  </si>
  <si>
    <t>75.000đ/nhà ở riêng lẻ, 150.000đ đối với công trình khác</t>
  </si>
  <si>
    <t>Nghị quyết 06/2020/NQ-HĐND ngày 07/7/2020</t>
  </si>
  <si>
    <t>15.000đ/lần</t>
  </si>
  <si>
    <t>70.000 đồng/Giấy chứng nhận)</t>
  </si>
  <si>
    <t>70.000 đồng/Giấy chứng nhận</t>
  </si>
  <si>
    <t>400.000 đ với hộ; 1.200.000 đ với doanh nghiệp</t>
  </si>
  <si>
    <t>1.200.000đ/điểm kinh doanh/lần thẩm định</t>
  </si>
  <si>
    <t>100.000đ</t>
  </si>
  <si>
    <t>10.000/25.000đ</t>
  </si>
  <si>
    <t>10.000/50.000đ</t>
  </si>
  <si>
    <t>II</t>
  </si>
  <si>
    <t>III</t>
  </si>
  <si>
    <t>IV</t>
  </si>
  <si>
    <t>V</t>
  </si>
  <si>
    <t>VI</t>
  </si>
  <si>
    <t>VII</t>
  </si>
  <si>
    <t>B</t>
  </si>
  <si>
    <t>Số 1025/QĐ-TTPVHCC ngày 03/7/2025</t>
  </si>
  <si>
    <t>Phê duyệt đề cương, kết quả kiểm định an toàn đập, hồ chứa thủy lợi thuộc thẩm quyền của Chủ tịch UBND cấp xã</t>
  </si>
  <si>
    <t>Giao tài sản kết cấu hạ tầng chợ do cấp xã quản lý</t>
  </si>
  <si>
    <t>Thu hồi tài sản kết cấu hạ tầng chợ</t>
  </si>
  <si>
    <t>Thành lập, mở rộng cụm công nghiệp</t>
  </si>
  <si>
    <t>Gia hạn hoạt động cảng, bến thủy nội địa</t>
  </si>
  <si>
    <t>Số 1056/QĐ-TTPVHCC ngày 11/7/2025</t>
  </si>
  <si>
    <t>Công bố đóng cảng, bến thủy nội địa</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</si>
  <si>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</si>
  <si>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Cấp phép sử dụng tạm thời lòng đường, vỉa hè vào mục đích khác</t>
  </si>
  <si>
    <t>Chấp thuận vị trí đấu nối tạm vào đường bộ đang khai thác</t>
  </si>
  <si>
    <t>LĨNH VỰC ĐƯỜNG BỘ- ĐƯỜNG THỦY NỘI ĐỊA</t>
  </si>
  <si>
    <t>Số 1093/QĐ-TTPVHCC ngày 23/7/2025</t>
  </si>
  <si>
    <t>Đăng ký cập nhật, bổ sung thông tin trong hồ sơ đăng ký hộ kinh doanh, hiệu đính thông tin đăng ký hộ kinh doanh</t>
  </si>
  <si>
    <t>Số 1076/QĐ-TTPVHCC ngày 17/7/2025</t>
  </si>
  <si>
    <t>Dừng thực hiện thủ tục đăng ký hộ kinh doanh</t>
  </si>
  <si>
    <t>TTHC được sửa đổi, bổ sung;
Thông tư 02/2023/TT-BTC ngày 01/7/2023</t>
  </si>
  <si>
    <t>TTHC được sửa đổi, bổ sung</t>
  </si>
  <si>
    <t xml:space="preserve">TTHC mới được ban hành </t>
  </si>
  <si>
    <t>TTHC mới được ban hành</t>
  </si>
  <si>
    <t>Số 948/QĐ-TTPVHCC ngày 27/6/2025</t>
  </si>
  <si>
    <t>1125/QĐ-TTPVHCC ngày 01/8/2025</t>
  </si>
  <si>
    <t>Số 1104/QĐ-TTPVHCC ngày 25/7/2025</t>
  </si>
  <si>
    <t>Số 1096/QĐ-TTPVHCC ngày 24/7/2025</t>
  </si>
  <si>
    <t>Số 1095/QĐ-TTPVHCC ngày 24/7/2025</t>
  </si>
  <si>
    <t>Khấu trừ kinh phí bồi thường, hỗ trợ, tái định cư.</t>
  </si>
  <si>
    <t>TTHC thực hiện tại 2 cấp: tỉnh và xã</t>
  </si>
  <si>
    <t>Số 1191/QĐ-TTPVHCC ngày 19/8/2025</t>
  </si>
  <si>
    <t>Phê duyệt, công bố công khai quy trình vận hành hồ chứa nước thuộc thẩm quyền của Chủ tịch UBND cấp xã</t>
  </si>
  <si>
    <t>Xác nhận Hợp đồng tiếp cận nguồn gen và chia sẻ lợi ích</t>
  </si>
  <si>
    <t>Tổ chức kinh tế nhận chuyển nhượng, thuê quyền sử dụng đất, nhận góp vốn bằng quyền sử dụng  đất để thực hiện dự án đầu tư</t>
  </si>
  <si>
    <t>Số 1285/QĐ-TTPVHCC ngày 12/9/2025</t>
  </si>
  <si>
    <t>TTHC mới ban hành</t>
  </si>
  <si>
    <t>10.000/cá nhân; 25.000đ/tổ chức; Miễn lệ phí cấp GCN lần đầu đối với hộ gia đình, cá nhân ở nông thôn.</t>
  </si>
  <si>
    <t>Số 1261/QĐ-TTPVHCC ngày 08/9/2025</t>
  </si>
  <si>
    <t>Thẩm định nhiệm vụ quy hoạch, nhiệm vụ điều chỉnh quy hoạch đô thị và nông thôn do nhà đầu tư đã được lựa chọn để thực hiện dự án đầu tư tổ chức lập</t>
  </si>
  <si>
    <t>Phê duyệt nhiệm vụ quy hoạch, nhiệm vụ điều chỉnh quy hoạch đô thị và nông thôn do nhà đầu tư đã được lựa chọn để thực hiện dự án đầu tư tổ chức lập</t>
  </si>
  <si>
    <t>Thẩm định quy hoạch, điều chỉnh quy hoạch đô thị và nông thôn do nhà đầu tư đã được lựa chọn để thực hiện dự án đầu tư tổ chức lập</t>
  </si>
  <si>
    <t>Phê duyệt quy hoạch, điều chỉnh quy hoạch đô thị và nông thôn do nhà đầu tư đã được lựa chọn để thực hiện dự án đầu tư tổ chức lập</t>
  </si>
  <si>
    <t>Cung cấp thông tin về quy hoạch đô thị và nông thôn.</t>
  </si>
  <si>
    <t>Số 1474/QĐ-TTPVHCC ngày 22/10/2025</t>
  </si>
  <si>
    <t>Thủ tục cấp Giấy chứng nhận đăng ký
Quỹ hỗ trợ phát triển hợp tác xã (sau đây gọi tắt là Quỹ hợp tác xã) địa phương hoạt động theo mô hình hợp tác xã</t>
  </si>
  <si>
    <t>Số 1567/QĐ-TTPVHCC ngày 11/11/2025</t>
  </si>
  <si>
    <t>Không phụ thuộc địa giới hành chính</t>
  </si>
  <si>
    <t>TTHC thực hiện tại 2 cấp: tỉnh và xã;
Không phụ thuộc vào địa giới hành chính</t>
  </si>
  <si>
    <t>Nội dung ủy quyền</t>
  </si>
  <si>
    <t>Tái cấu trúc, liên thông quy trình thực hiện nghĩa vụ tài chính đất đai</t>
  </si>
  <si>
    <t>Số 1489/QĐ-TTPVHCC ngày 27/10/2025</t>
  </si>
  <si>
    <t>2299/QĐ-TTPVHCC ngày 31/12/2025</t>
  </si>
  <si>
    <t>TTHC được Tái cấu trúc tại QĐ 1866/QĐ-TTPVHCC ngày 25/12/2025: quy định cụ thể TP hồ sơ</t>
  </si>
  <si>
    <t>Tái cấu trúc, liên thông quy trình thực hiện nghĩa vụ tài chính đất đai;
TTHC được Tái cấu trúc tại QĐ 1866/QĐ-TTPVHCC ngày 25/12/2025: quy định cụ thể TP hồ sơ</t>
  </si>
  <si>
    <t>Phương án tái cấu trúc</t>
  </si>
  <si>
    <t>Tái cấu trúc theo QĐ 1838/QĐ-TTPVHCC ngày 24/12/2025</t>
  </si>
  <si>
    <t xml:space="preserve"> Xác nhận đăng ký thu hồi khoáng sản (1.014256) </t>
  </si>
  <si>
    <t xml:space="preserve"> Cấp giấy phép khai thác nước dưới đất đối với công trình có quy mô dưới 5.000 m3/ngày đêm (1.004223)</t>
  </si>
  <si>
    <t>Gia hạn, điều chỉnh giấy phép khai thác nước dưới đất đối với công trình có quy mô dưới 5.000 m3/ngày đêm (1.004211)</t>
  </si>
  <si>
    <t>Tính tiền cấp quyền khai thác tài nguyên nước đối với công trình đã vận hành (2.00177)</t>
  </si>
  <si>
    <t>Cấp Giấy chứng nhận cơ sở đủ điều kiện ATTP đối với các cơ sở có địa điểm sản xuất, kinh doanh thực phẩm tại địa bàn 01 xã/phường (thực hiện thủ tục tại UBND xã/phường nơi có địa điểm sản xuất, kinh doanh)</t>
  </si>
  <si>
    <t>Cấp lại Giấy chứng nhận cơ sở đủ điều kiện ATTP đối với các cơ sở có địa điểm sản xuất, kinh doanh thực phẩm tại địa bàn 01 xã/phường (thực hiện thủ tục tại UBND xã/phường nơi có địa điểm sản xuất, kinh doanh)</t>
  </si>
  <si>
    <t>Tái cấu trúc theo QĐ 1853/QĐ-UBND ngày 25/12/2025</t>
  </si>
  <si>
    <t>TTHC được sửa đổi, bổ sung; Thông tư 02/2023/TT-BTC ngày 01/7/2023</t>
  </si>
  <si>
    <t>TTHC được Tái cấu trúc tại QĐ 1864/QĐ-TTPVHCC ngày 25/12/2025: quy định cụ thể TP hồ sơ</t>
  </si>
  <si>
    <t xml:space="preserve">Nghị quyết 06/2020/NQ-HĐND ngày 07/7/2020; </t>
  </si>
  <si>
    <t>Nghị quyết 06/2020/NQ-HĐND ngày 07/7/2020; Nghị quyết số 77/2025/NQ-HĐND ngày 27/11/2025 (miễn lệ phí khi công dân đăng ký hồ sơ trực tuyến)</t>
  </si>
  <si>
    <t>Thông tư số 198/2016/TT-BTC; Nghị quyết số 77/2025/NQ-HĐND ngày 27/11/2025 (miễn lệ phí khi công dân đăng ký hồ sơ trực tuyến)</t>
  </si>
  <si>
    <t>Miễn lệ phí tất cả các thủ tục khi thực hiện trực tuyến theo Nghị quyết số 77/2025/NQ-HĐND ngày 27/11/2025 của HĐND thành phố Hà Nội</t>
  </si>
  <si>
    <t>Tái cấu trúc theo QĐ 1753/QĐ-TTPVHCC ngày 19/12/2025</t>
  </si>
  <si>
    <t>Quyết định 6527/QĐ-UBND ngày 30/12/2025 của UBND thành phố Hà Nội: phê duyệt phương án uỷ quyền</t>
  </si>
  <si>
    <t>Điều chỉnh tiền cấp quyền khai thác tài nguyên nước (1.004283)</t>
  </si>
  <si>
    <t>Cấp lại giấy phép thăm dò nước dưới đất, giấy phép khai thác tài nguyên nước (1.000824)</t>
  </si>
  <si>
    <t xml:space="preserve"> Trả lại giấy phép thăm dò nước dưới đất, giấy phép khai thác tài nguyên nước (1.011518)</t>
  </si>
  <si>
    <t>Cấp giấy phép thăm dò nước dưới đất đối với công trình có quy mô dưới 5.000 m3/ngày đêm</t>
  </si>
  <si>
    <t>Gia hạn, điều chỉnh giấy phép thăm dò nước dưới đất đối với công trình có quy mô dưới 5.000 m3/ngày đêm</t>
  </si>
  <si>
    <t>Tạm dừng hiệu lực giấy phép thăm dò nước dưới đất, giấy phép khai thác tài nguyên nước</t>
  </si>
  <si>
    <t>94/QĐ-TTPVHCC ngày 21/01/2026</t>
  </si>
  <si>
    <t>Thủ tục Khai, nộp phí bảo vệ môi trường đối với khí thải</t>
  </si>
  <si>
    <t>Xác nhận nguồn gốc loài thủy sản thuộc Phụ lục Công ước quốc tế về buôn bán các loài động vật, thực vật hoãng dã, nguy cấp; loài thủy sản nguy cấp, quý, hiếm có nguồn gốc khai thác từ tự nhiên (1.004656)</t>
  </si>
  <si>
    <t>Đăng ký mua, thuê mua, thuê nhà ở xã hội, vay vốn để hộ gia đình, cá nhân tự xây dựng hoặc cải tạo, sửa chữa nhà ở</t>
  </si>
  <si>
    <t>Số 118/QĐ-TTPVHCC ngày 27/01/2026</t>
  </si>
  <si>
    <t>Số 122/QĐ-TTPVHCC ngày 27/01/2026</t>
  </si>
  <si>
    <t>Sửa đổi, bổ sung</t>
  </si>
  <si>
    <t>Dừng thực hiện thủ tục đăng ký tổ hợp tác, hợp tác xã, liên hiệp hợp tác xã; Dừng thực hiện thủ tục giải thể hợp tác xã, liên hiệp hợp tác xã</t>
  </si>
  <si>
    <t>Đăng ký hoạt động chi nhánh, văn phòng đại diện, thông báo địa điểm kinh doanh; Thông báo lập chi nhánh, văn phòng đại diện ở nước ngoài của hợp tác xã, liên hiệp hợp tác xã</t>
  </si>
  <si>
    <t>Hiệu đính, cập nhật, bổ sung thông tin đăng ký hợp tác xã, liên hiệp hợp tác xã, chi nhánh, văn phòng đại diện, địa điểm kinh doanh của hợp tác xã, liên hiệp hợp tác xã</t>
  </si>
  <si>
    <t>Số 147/QĐ-TTPVHCC ngày 02/02/2026</t>
  </si>
  <si>
    <t>TTHC thực hiện tại 2 cấp: tỉnh và xã;
Sửa đổi, bổ sung</t>
  </si>
  <si>
    <t>233/QĐ-TTPVHCC ngày 14/02/2026</t>
  </si>
  <si>
    <t>TTHC thực hiện tại 2 cấp Tỉnh và xã</t>
  </si>
  <si>
    <t xml:space="preserve">TTHC đang thực hiện tại Điểm hỗ trợ DVC số </t>
  </si>
  <si>
    <t xml:space="preserve">TTHC không thực hiện tại Điểm hỗ trợ DVC số  </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</si>
  <si>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</si>
  <si>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Số 932/QĐ-TTPVHCC ngày 27/6/2025</t>
  </si>
  <si>
    <t>331/QĐ-TTPVHCC ngày 18/3/2026</t>
  </si>
  <si>
    <t>388/QĐ-TTPVHCC ngày 30/3/2026</t>
  </si>
  <si>
    <t>Số273/QĐ-TTPVHCC ngày 04/3/2026</t>
  </si>
  <si>
    <t>Số 559/QĐ-TTPVHCC ngày 23/4/2026</t>
  </si>
  <si>
    <t>240/QĐ-TTPVHCC ngày 25/02/2026</t>
  </si>
  <si>
    <t>252/QĐ-TTPVHCC ngày 01/3/2026</t>
  </si>
  <si>
    <t>344/QĐ-TTPVHCC ngày 23/3/2026</t>
  </si>
  <si>
    <t>459/QĐ-TTPVHCC ngày 09/4/2026</t>
  </si>
  <si>
    <t>551/QĐ-TTPVHCC ngày 22/4/2026</t>
  </si>
  <si>
    <t>Số 330/QĐ-TTPVHCC ngày 18/3/2026</t>
  </si>
  <si>
    <t>328/TTPVHCC ngày 18/3/2026</t>
  </si>
  <si>
    <t>253/QĐ-TTPVHCC ngày 01/3/2026</t>
  </si>
  <si>
    <t>383/QĐ-TTPVHCC ngày 30/3/2026</t>
  </si>
  <si>
    <t>282/QĐ-TTPVHCC ngày 06/3/2026</t>
  </si>
  <si>
    <t>332/QĐ-TTPVHCC ngày 18/3/2026</t>
  </si>
  <si>
    <t>332/QĐ-
TTPVHCC ngày 18/3/2026</t>
  </si>
  <si>
    <t xml:space="preserve">291/QĐ-TTPVHCC ngày 08/3/2026 </t>
  </si>
  <si>
    <t>QĐUQ: 230/QĐ-UBND ngày 15/01/2026 (UBND thành phố uỷ quyền cho UBND cấp xã</t>
  </si>
  <si>
    <t xml:space="preserve">291/QĐ-TTPVHCC ngày 08/3/2026
</t>
  </si>
  <si>
    <t>Cấp lại Giấy chứng nhận đăng ký tổ hợp tác/ GCN đăng ký HTX/ GCN đăng ký hoạt động chi nhánh, văn phòng đại diện/ GCN đăng ký địa điểm kinh doanh của HTX, liên hiệp HTX do bị mất, cháy, rách, nát hoặc bị tiêu hủy</t>
  </si>
  <si>
    <t>Số 364/QĐ-TTPVHCC ngày 25/3/2026</t>
  </si>
  <si>
    <t>Xác nhận điều kiện về nhà ở để được mua, thuê mua nhà ở xã hội/nhà ở cholực lượng vũ trang nhân dân (trường hợp có nhà ở nhưng diện tích nhà ở bình quân đầu người thấp hơn 15m2 sàn/người). Và các trường hợp khác được quy định cụ thể theo QĐ 118/QĐ-TTPVHCC</t>
  </si>
  <si>
    <t>301/QĐ-TTPVHCC ngày 12/3/2026</t>
  </si>
  <si>
    <t>Phê duyệt hỗ trợ kinh phí đào tạo, tập huấn để chuyển đổi từ chăn nuôi sang các nghề khác; chi phi cho cá nhân được đào tạo về kỹ thuật phối giống nhân tạo gia súc (trâu, bò); chi phí mua bình chứa Nit[ lỏng bảo quản tinh cho nguồ làm dịch vụ phối giống nhân tạo gia súc (trâu, bò) đối với các chính sách sử dụng vốn sự nghiệp nguồn ngân sách nhà nước</t>
  </si>
  <si>
    <t>Chưa có</t>
  </si>
  <si>
    <t>Hỗ trợ chi phí về vật tư phối giống nhân tạo gia súc gồm tinh đông lạnh, Nit[ lỏng, găng tay và dụng cụ dẫn tinh để phối giống cho trâu, bò cái; chi phí về liều tinh để thực hiện phối giống cho lơn nái, công cho người làm dịch vụ phối giống nhân tạo gia súc trâu, bò)</t>
  </si>
  <si>
    <t xml:space="preserve">Phê duyệt Kế hoạch khuyến nông địa phương </t>
  </si>
  <si>
    <t>443/QĐ-TTPVHCC ngày 06/4/2026</t>
  </si>
  <si>
    <t>386/QĐ-TTPVHCC ngày 30/3/2026</t>
  </si>
  <si>
    <t>Hỗ trợ cơ sở sản xuất bị thiệt hại do dịch bệnh động vật (cơ sở sản xuất không thuộc lực lượng vũ trang nhân dân )</t>
  </si>
  <si>
    <t>383/QĐ-
TTPVHCC ngày 30/3/2026</t>
  </si>
  <si>
    <t xml:space="preserve">
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
</t>
  </si>
  <si>
    <t>Quyết toán tiền cấp quyền khai thác khoáng sản (1.014259)</t>
  </si>
  <si>
    <t>1265/QĐ-
TTPVHCC ngày 09/9/202</t>
  </si>
  <si>
    <t xml:space="preserve"> Chủ tịch UBND Thành phố ủy quyền cho Chủ tịch UBND cấp xã: ký giấy xác nhận đăng ký thu hồi khoáng sản nhóm IV đối với các dự án đầu tư thuộc thẩm quyền phê duyệt của UBND cấp xã);</t>
  </si>
  <si>
    <t>Gia hạn, điều chỉnh giấy phép khai tác nước mặt, nước biển</t>
  </si>
  <si>
    <t>Cấp xã</t>
  </si>
  <si>
    <t>Xác nhận nguồn gốc loài thủy sản thuộc Phụ lục Công ước quốc tế về buôn bán các loài động vật, thực vật hoang dã nguy cấp; loài thủy sản nguy cấp, quý, hiếm có nguồn gốc từ nuôi trồng (1.004680)</t>
  </si>
  <si>
    <t>246/QĐ-TTPVHCC ngày 26/02/2026</t>
  </si>
  <si>
    <t>Thủ tục cấp tỉnh và xã</t>
  </si>
  <si>
    <t>Phê duyệt đối tượng được hưởng hỗ trợ phí bảo hiểm nông nghiệp</t>
  </si>
  <si>
    <t>1054/QĐ-TTPVHCC ngày 27/6/2025</t>
  </si>
  <si>
    <t>Thẩm định báo cáo đánh giá tác động môi trường</t>
  </si>
  <si>
    <t>Cấp giấy phép môi trường</t>
  </si>
  <si>
    <t>Cấp điều chỉnh giấy phép môi trường</t>
  </si>
  <si>
    <t>Cấp lại giấy phép môi trường</t>
  </si>
  <si>
    <t>TP UQ cho xã theo QĐ 231 ngày 15/01/2026 và QĐ 1315 ngày 25/3/2026</t>
  </si>
  <si>
    <t>Tham vấn trong quá trình đánh giá tác động môi trường (1.010736)</t>
  </si>
  <si>
    <t>Phê duyệt, công bố công khai quy trình vận hành đối với công trình thủy lợi lớn và công trình thủy lợi vừa do UBND cấp tỉnh phân cấp cho UBND cấp xã phê duyệt</t>
  </si>
  <si>
    <t>TT Cấp tỉnh phân cho Chủ tịch UBND cấp xã</t>
  </si>
  <si>
    <t>Cấp giấy phép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</si>
  <si>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Cấp giấy phép cho các hoạt động trong phạm vi bảo vệ công trình thủy lợi đối ví hoạt động du lịch, thể thao, nghiên cứu khoa học, kinh doanh, dịch vụ do Chủ tịch UBND cấp tỉnh phân cấp cho Chủ tịch UBND cấp xã</t>
  </si>
  <si>
    <t>Cấp gia hạn, điều chỉnh nội dung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</si>
  <si>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Cấp giấy phép nổ mìn và các hoạt động gây nổ khác trong phạm vi bảo vệ công trình thủy lợi do Chủ tịch UBND cấp tỉnh phân cấp cho Chủ tịch UBND cấp xã</t>
  </si>
  <si>
    <t>Cấp lại giấy phép cho các hoạt động trong phạm vi bảo vệ công trình thủy lợi  trong trường hợp tên chủ giấy phép đã được cấp bị thay đổi do chuyển nhượng, sáp nhập, chia tác, cơ cấu lại tổ chứcdo Chủ tịch UBND cấp tỉnh phân cấp cho Chủ tịch UBND cấp xã</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</si>
  <si>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</si>
  <si>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Cấp giấy phép hoạt động của phương tiện thỷ nọi địa, phương tiện cơ giới, trừ xe mô tô, xe gắn máy, phương tiện thủy nội địa thô sơ trong phạm vi bảo vệ công trình thủy lợi do Chủ tịch UBND cấp tỉnh phân cấp cho Chủ tịch UBND cấp xã</t>
  </si>
  <si>
    <t>Cấp giấy phép cho các hoạt động trồng cây lâu năm trong phạm vi bảo vệ công tình thủy lợi do Chủ tịch UBND cấp tỉnh phân cấp cho Chủ tịch UBND cấp xã</t>
  </si>
  <si>
    <t>Cấp giấy phép nuôi trồng thủy sản trong phạm vi bảo vệ công tình thủy lợi do Chủ tịch UBND cấp tỉnh phân cấp cho Chủ tịch UBND cấp xã</t>
  </si>
  <si>
    <t>Cấp gia hạn, điều chỉnh nọi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</si>
  <si>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Cấp gia hạn, điều chỉnh nọi dung giấy phép cho các hoạt động trong phạm vi bảo vệ công trình thủy lợi đối với các hoạt động: du lịch, thể thao, nghiên cứu khoa học, kinh doanh dịch vụ do Chủ tịch UBND cấp tỉnh phân cấp cho Chủ tịch UBND cấp xã</t>
  </si>
  <si>
    <t>331/QĐ-TTPVHCC ngày 18/3/2027</t>
  </si>
  <si>
    <t>388/QĐ-TTPVHCC ngày 30/3/2027</t>
  </si>
  <si>
    <t>331/QĐ-TTPVHCC ngày 18/3/2028</t>
  </si>
  <si>
    <t>388/QĐ-TTPVHCC ngày 30/3/2028</t>
  </si>
  <si>
    <t>331/QĐ-TTPVHCC ngày 18/3/2029</t>
  </si>
  <si>
    <t>388/QĐ-TTPVHCC ngày 30/3/2029</t>
  </si>
  <si>
    <t>331/QĐ-TTPVHCC ngày 18/3/2030</t>
  </si>
  <si>
    <t>388/QĐ-TTPVHCC ngày 30/3/2030</t>
  </si>
  <si>
    <t>331/QĐ-TTPVHCC ngày 18/3/2031</t>
  </si>
  <si>
    <t>388/QĐ-TTPVHCC ngày 30/3/2031</t>
  </si>
  <si>
    <t>331/QĐ-TTPVHCC ngày 18/3/2032</t>
  </si>
  <si>
    <t>388/QĐ-TTPVHCC ngày 30/3/2032</t>
  </si>
  <si>
    <t>331/QĐ-TTPVHCC ngày 18/3/2033</t>
  </si>
  <si>
    <t>388/QĐ-TTPVHCC ngày 30/3/2033</t>
  </si>
  <si>
    <t>331/QĐ-TTPVHCC ngày 18/3/2034</t>
  </si>
  <si>
    <t>388/QĐ-TTPVHCC ngày 30/3/2034</t>
  </si>
  <si>
    <t>331/QĐ-TTPVHCC ngày 18/3/2035</t>
  </si>
  <si>
    <t>388/QĐ-TTPVHCC ngày 30/3/2035</t>
  </si>
  <si>
    <t>331/QĐ-TTPVHCC ngày 18/3/2036</t>
  </si>
  <si>
    <t>388/QĐ-TTPVHCC ngày 30/3/2036</t>
  </si>
  <si>
    <t>331/QĐ-TTPVHCC ngày 18/3/2037</t>
  </si>
  <si>
    <t>388/QĐ-TTPVHCC ngày 30/3/2037</t>
  </si>
  <si>
    <t>331/QĐ-TTPVHCC ngày 18/3/2038</t>
  </si>
  <si>
    <t>388/QĐ-TTPVHCC ngày 30/3/2038</t>
  </si>
  <si>
    <t>331/QĐ-TTPVHCC ngày 18/3/2039</t>
  </si>
  <si>
    <t>388/QĐ-TTPVHCC ngày 30/3/2039</t>
  </si>
  <si>
    <t>Hỗ trợ mua máy cấy, hệ thống thiết bị gieo mạ phục vụ cơ giới hóa trong sản xuất lúa (Thực hiện theo khoản 2 Điêu 8 Nghị quyết số 53/2025/NQ-HĐND ngày 26/11/2025)</t>
  </si>
  <si>
    <t>Hỗ trợ xây dựng nhà màng, nhà lưới để sản xuất một số loại cây trồng có gia trị j kinh tế cao , áp dụng cho sản xuất rau, hoa không dùng đất: giá thể, thủy canh hoặc khí canh) (Thực hiện theo khoản 2 Điêu 8 Nghị quyết số 53/2025/NQ-HĐND ngày 26/11/2025)</t>
  </si>
  <si>
    <t>Hỗ trợ phát triển sản xuất trồng trọt hữu cơ (Thực hiện theo khoản 2 Điêu 8 Nghị quyết số 53/2025/NQ-HĐND ngày 26/11/2025)</t>
  </si>
  <si>
    <t>Hỗ trợ trang thiết bị công nghệ xử mlys chất thải trong hăn nuôi (Thực hiện theo khoản 2 Điêu 8 Nghị quyết số 53/2025/NQ-HĐND ngày 26/11/2025)</t>
  </si>
  <si>
    <t>482/QĐ-TTPVHCC ngày 13/4/2026</t>
  </si>
  <si>
    <t>TTHC đặc thù theo Nghị quyết số 53/2025/NQ-HĐND ngày 26/11/2025</t>
  </si>
  <si>
    <t>Cấp giấy xác nhận cơ sở đủ điều kiện ATTP đối với cơ sở sản xuất, KD thực phầm nông , lâm, thủy sản</t>
  </si>
  <si>
    <t xml:space="preserve">TTHC thực hiện tại 2 cấp: tỉnh và xã; TTHC được sửa đổi, bổ sung
</t>
  </si>
  <si>
    <t>Cấp giấy chứng nhận đủ điêu kiện cửa hàng bán lẻ LPG chai</t>
  </si>
  <si>
    <t>1125/QĐ-
TTPVHCC ngày 01/8/2025</t>
  </si>
  <si>
    <t>Cấp lại giấy chứng nhận đủ điêu kiện cửa hàng bán lẻ LPG chai</t>
  </si>
  <si>
    <t>Cấp điều chỉnh giấy chứng nhận đủ điêu kiện cửa hàng bán lẻ LPG chai</t>
  </si>
  <si>
    <t>`</t>
  </si>
  <si>
    <t>Thông báo hoạt động khuyến mại</t>
  </si>
  <si>
    <t>Thông báo sửa đổi, bổ sung nội dung chương trình khuyến mại</t>
  </si>
  <si>
    <t>71/QĐ-SCT
 ngày 28/01/2026</t>
  </si>
  <si>
    <t>TT cấp tỉnh và cấp xã</t>
  </si>
  <si>
    <t xml:space="preserve"> 291/QĐ-TTPVHCC ngày 08/3/2026 </t>
  </si>
  <si>
    <t xml:space="preserve">TTHC thực hiện tại 2 cấp: tỉnh và xã
</t>
  </si>
  <si>
    <t>TTHC thực hiện
 tại 2 cấp: tỉnh và xã</t>
  </si>
  <si>
    <t>TT cấp tỉnh và xã</t>
  </si>
  <si>
    <t>Thẩm ddihj báo cáo nghiên cứu khả thi đầu tư xây dựng/ Báo cáo nghiên cứu khả thi đầu tư xây dựng điều chỉnh</t>
  </si>
  <si>
    <t>Thaẩm định thiết kế xây dựng triển khai sau thiết kế cơ sở/ thiết kế xây dựng triển khai sau thiết kế cơ sở điều chỉnh</t>
  </si>
  <si>
    <t>Số 1704/QĐ-TTPVHCC ngày 15/12/2025</t>
  </si>
  <si>
    <t xml:space="preserve"> LĨNH VỰC CHĂN NUÔI</t>
  </si>
  <si>
    <t>LĨNH VỰC THÚ Y</t>
  </si>
  <si>
    <t xml:space="preserve">LĨNH VỰC QUẢN LÝ ĐÊ ĐIỀU VÀ PHÒNG CHỐNG THIÊN TAI </t>
  </si>
  <si>
    <t>VIII</t>
  </si>
  <si>
    <t>LĨNH VỰC THỦY LỢI</t>
  </si>
  <si>
    <t>IX</t>
  </si>
  <si>
    <t>LĨNH VỰC THUẾ</t>
  </si>
  <si>
    <t>X</t>
  </si>
  <si>
    <t>LĨNH VỰC MÔI TRƯỜNG</t>
  </si>
  <si>
    <t>XII</t>
  </si>
  <si>
    <t>LĨNH VỰC ĐỊA CHẤT - KHOÁNG SẢN</t>
  </si>
  <si>
    <t>XIII</t>
  </si>
  <si>
    <t>LĨNH VỰC TÀI NGUYÊN NƯỚC</t>
  </si>
  <si>
    <t>IVX</t>
  </si>
  <si>
    <t>LĨNH VỰC THỦY SẢN</t>
  </si>
  <si>
    <t>XV</t>
  </si>
  <si>
    <t>XVI</t>
  </si>
  <si>
    <t>LĨNH VỰC KINH DOANH KHÍ</t>
  </si>
  <si>
    <t>XVII</t>
  </si>
  <si>
    <t>LĨNH VỰC LƯU THÔNG HÀNG HÓA</t>
  </si>
  <si>
    <t>LĨNH VỰC PHÁT TRIỂN VÀ QUẢN LÝ CHỢ</t>
  </si>
  <si>
    <t>XVIII</t>
  </si>
  <si>
    <t>IVXX</t>
  </si>
  <si>
    <t>XX</t>
  </si>
  <si>
    <t>LĨNH VỰC CỤM CÔNG NGHIỆP</t>
  </si>
  <si>
    <t>XXI</t>
  </si>
  <si>
    <t>LĨNH VỰC AN TOÀN THỰC PHẨM</t>
  </si>
  <si>
    <t>XXII</t>
  </si>
  <si>
    <t>LĨNH VỰC XÚC TIẾN THƯƠNG MAI VÀ BÁN HÀNG ĐA CẤP</t>
  </si>
  <si>
    <t>XXIII</t>
  </si>
  <si>
    <t>LĨNH VỰC THÀNH LẬP TỔ HỢP TÁC</t>
  </si>
  <si>
    <t>XXIV</t>
  </si>
  <si>
    <t>LĨNH VỰC THÀNH LẬP VÀ HOẠT ĐỘNG KINH DOANH</t>
  </si>
  <si>
    <t>Nghị quyết 06/2020/NQ-HĐND ngày 07/7/2020; 
Tái cấu trúc, liên thông quy trình thực hiện nghĩa vụ tài chính đất đai;
TTHC được Tái cấu trúc tại QĐ 1866/QĐ-TTPVHCC ngày 25/12/2025: quy định cụ thể TP hồ sơ</t>
  </si>
  <si>
    <t>LĨNH VỰC NÔNG NGHIỆP</t>
  </si>
  <si>
    <t>XXV</t>
  </si>
  <si>
    <t>LĨNH VỰC QUẢN LÝ CÔNG SẢN</t>
  </si>
  <si>
    <t>Chuyển giao công trình điện là hạ tầng
 kỹ thuật sử dụng chung trong các dự án khu đô thị, khu dân cư và dự án khác do chủ đầu tư phải bàn giao lại cho nhà nước theo quy định của pháp luật</t>
  </si>
  <si>
    <t>Xác lập quyền sở hữu toàn dân và
 chuyển giao công trình điện có nguồn gốc ngoài ngân sách nhà nước</t>
  </si>
  <si>
    <t>2328/QĐ-UBND ngày 04/5/2025</t>
  </si>
  <si>
    <t>2328/QĐ-UBND
 ngày 04/5/2025</t>
  </si>
  <si>
    <t>5629/QĐ-UBND
 ngày 28/10/2024</t>
  </si>
  <si>
    <t>11408/QĐ-UBND ngày 05/8/2025</t>
  </si>
  <si>
    <t>TT thực hiện cấp tỉnh
 và cấp xã</t>
  </si>
  <si>
    <r>
      <t>Phụ lục 3: DANH MỤC THỦ TỤC HÀNH CHÍNH THUỘC THẨM QUYỀN GIẢI QUYẾT TẠI UBND XÃ Ô DIÊN</t>
    </r>
    <r>
      <rPr>
        <b/>
        <i/>
        <sz val="14"/>
        <rFont val="Times New Roman"/>
        <family val="1"/>
      </rPr>
      <t xml:space="preserve">
</t>
    </r>
    <r>
      <rPr>
        <i/>
        <sz val="14"/>
        <rFont val="Times New Roman"/>
        <family val="1"/>
      </rPr>
      <t>(Kèm theo Thông báo số       /TB-UBND. ngày 22  tháng 05 năm 2026 của UBND xã Ô Diêni)</t>
    </r>
  </si>
  <si>
    <t>LĨNH VỰC PHÒNG CHÁY, CHỮA CHÁY VÀ CỨU NẠN, CỨU HỘ</t>
  </si>
  <si>
    <t>Phục hồi hoạt động của cơ sở, phương tiện giao thông cơ giới, hộ gia đình và cá nhân</t>
  </si>
  <si>
    <t>1167/QĐ-TTPVHCC ngày 12/08/2025</t>
  </si>
  <si>
    <t>129/QĐ-TTPVHCC ngày 26/01/2026</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</si>
  <si>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</si>
  <si>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</si>
  <si>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XXVI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</si>
</sst>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3"/>
      <name val="Times New Roman"/>
      <family val="1"/>
    </font>
    <font>
      <b/>
      <sz val="13"/>
      <name val="Times New Roman"/>
      <family val="1"/>
    </font>
    <font>
      <sz val="11"/>
      <name val="Calibri"/>
      <family val="2"/>
      <scheme val="minor"/>
    </font>
    <font>
      <sz val="11"/>
      <name val="Calibri"/>
      <family val="2"/>
    </font>
    <font>
      <sz val="14"/>
      <name val="Calibri"/>
      <family val="2"/>
    </font>
    <font>
      <sz val="12"/>
      <name val="Times New Roman"/>
      <family val="1"/>
    </font>
    <font>
      <sz val="11"/>
      <name val="Times New Roman"/>
      <family val="1"/>
    </font>
    <font>
      <b/>
      <sz val="12"/>
      <name val="Times New Roman"/>
      <family val="1"/>
    </font>
    <font>
      <b/>
      <sz val="11"/>
      <name val="Calibri"/>
      <family val="2"/>
      <scheme val="minor"/>
    </font>
    <font>
      <b/>
      <i/>
      <sz val="14"/>
      <name val="Times New Roman"/>
      <family val="1"/>
    </font>
    <font>
      <i/>
      <sz val="14"/>
      <name val="Times New Roman"/>
      <family val="1"/>
    </font>
    <font>
      <b/>
      <sz val="13"/>
      <name val="Calibri"/>
      <family val="2"/>
      <scheme val="minor"/>
    </font>
    <font>
      <sz val="13"/>
      <name val="Calibri"/>
      <family val="2"/>
      <scheme val="minor"/>
    </font>
    <font>
      <sz val="13"/>
      <name val="Calibri"/>
      <family val="2"/>
    </font>
    <font>
      <sz val="14"/>
      <name val="Calibri"/>
      <family val="2"/>
      <scheme val="minor"/>
    </font>
    <font>
      <b/>
      <sz val="14"/>
      <name val="Calibri"/>
      <family val="2"/>
      <scheme val="minor"/>
    </font>
    <font>
      <b/>
      <sz val="11"/>
      <name val="Times New Roman"/>
      <family val="1"/>
    </font>
    <font>
      <b/>
      <sz val="11"/>
      <name val="Calibri"/>
      <family val="2"/>
    </font>
    <font>
      <b/>
      <sz val="14"/>
      <name val="Calibri"/>
      <family val="2"/>
    </font>
    <font>
      <sz val="14"/>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s>
  <cellStyleXfs count="2">
    <xf numFmtId="0" fontId="0" fillId="0" borderId="0"/>
    <xf numFmtId="0" fontId="1" fillId="0" borderId="0"/>
  </cellStyleXfs>
  <cellXfs count="105">
    <xf numFmtId="0" fontId="0" fillId="0" borderId="0" xfId="0"/>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6" fillId="0" borderId="1" xfId="1" applyFont="1" applyBorder="1"/>
    <xf numFmtId="0" fontId="6" fillId="0" borderId="1" xfId="1" applyFont="1" applyBorder="1" applyAlignment="1">
      <alignment wrapText="1"/>
    </xf>
    <xf numFmtId="0" fontId="9" fillId="0" borderId="1" xfId="1" applyFont="1" applyBorder="1" applyAlignment="1">
      <alignment horizontal="center" vertical="center" wrapText="1"/>
    </xf>
    <xf numFmtId="0" fontId="10" fillId="0" borderId="1" xfId="1" applyFont="1" applyBorder="1" applyAlignment="1">
      <alignment vertical="center" wrapText="1"/>
    </xf>
    <xf numFmtId="0" fontId="3" fillId="0" borderId="1" xfId="1" applyFont="1" applyBorder="1" applyAlignment="1">
      <alignment vertical="center" wrapText="1"/>
    </xf>
    <xf numFmtId="0" fontId="3" fillId="0" borderId="1" xfId="0" applyFont="1" applyBorder="1" applyAlignment="1">
      <alignment horizontal="justify" vertical="center" wrapText="1"/>
    </xf>
    <xf numFmtId="0" fontId="2" fillId="0" borderId="1" xfId="0" applyFont="1" applyBorder="1" applyAlignment="1">
      <alignment vertical="center" wrapText="1"/>
    </xf>
    <xf numFmtId="0" fontId="11" fillId="0" borderId="1" xfId="1" applyFont="1" applyBorder="1" applyAlignment="1">
      <alignment horizontal="center" vertical="center" wrapText="1"/>
    </xf>
    <xf numFmtId="0" fontId="3" fillId="0" borderId="1" xfId="0" applyFont="1" applyBorder="1" applyAlignment="1">
      <alignment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xf>
    <xf numFmtId="0" fontId="11" fillId="0" borderId="1" xfId="1" applyFont="1" applyBorder="1" applyAlignment="1">
      <alignment horizontal="center" vertical="center"/>
    </xf>
    <xf numFmtId="0" fontId="3" fillId="0" borderId="1" xfId="1" applyFont="1" applyBorder="1" applyAlignment="1">
      <alignment horizontal="center" vertical="center"/>
    </xf>
    <xf numFmtId="0" fontId="9" fillId="0" borderId="1" xfId="1" applyFont="1" applyBorder="1" applyAlignment="1">
      <alignment horizontal="center" vertical="center"/>
    </xf>
    <xf numFmtId="0" fontId="10" fillId="0" borderId="1" xfId="1" applyFont="1" applyBorder="1" applyAlignment="1">
      <alignment vertical="center"/>
    </xf>
    <xf numFmtId="0" fontId="10" fillId="0" borderId="1" xfId="1" applyFont="1" applyBorder="1" applyAlignment="1">
      <alignment horizontal="center" vertical="center"/>
    </xf>
    <xf numFmtId="0" fontId="3" fillId="0" borderId="1" xfId="1" applyFont="1" applyBorder="1" applyAlignment="1">
      <alignment vertical="center"/>
    </xf>
    <xf numFmtId="0" fontId="5" fillId="0" borderId="1" xfId="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 applyFont="1" applyBorder="1"/>
    <xf numFmtId="0" fontId="8" fillId="0" borderId="1" xfId="1" applyFont="1" applyBorder="1"/>
    <xf numFmtId="0" fontId="3" fillId="0" borderId="1" xfId="1" applyFont="1" applyBorder="1"/>
    <xf numFmtId="0" fontId="3" fillId="0" borderId="1" xfId="1" applyFont="1" applyBorder="1" applyAlignment="1">
      <alignment wrapText="1"/>
    </xf>
    <xf numFmtId="0" fontId="12" fillId="0" borderId="1" xfId="1" applyFont="1" applyBorder="1" applyAlignment="1">
      <alignment horizontal="center"/>
    </xf>
    <xf numFmtId="0" fontId="2" fillId="0" borderId="1" xfId="0" applyFont="1" applyBorder="1" applyAlignment="1">
      <alignment horizontal="left" vertical="center" wrapText="1"/>
    </xf>
    <xf numFmtId="0" fontId="2" fillId="0" borderId="1" xfId="1" applyFont="1" applyBorder="1" applyAlignment="1">
      <alignment horizontal="center"/>
    </xf>
    <xf numFmtId="0" fontId="12" fillId="0" borderId="1" xfId="1" applyFont="1" applyBorder="1"/>
    <xf numFmtId="0" fontId="2" fillId="0" borderId="1" xfId="1" applyFont="1" applyBorder="1" applyAlignment="1">
      <alignment horizontal="left" vertical="center" wrapText="1"/>
    </xf>
    <xf numFmtId="0" fontId="2" fillId="0" borderId="1" xfId="0" applyFont="1" applyBorder="1" applyAlignment="1">
      <alignment wrapText="1"/>
    </xf>
    <xf numFmtId="0" fontId="3" fillId="0" borderId="1" xfId="0" applyFont="1" applyBorder="1" applyAlignment="1">
      <alignment horizontal="left" vertical="top"/>
    </xf>
    <xf numFmtId="0" fontId="3" fillId="0" borderId="1" xfId="0" applyFont="1" applyBorder="1" applyAlignment="1">
      <alignment horizontal="left" wrapText="1"/>
    </xf>
    <xf numFmtId="0" fontId="3" fillId="0" borderId="1" xfId="1" applyFont="1" applyBorder="1" applyAlignment="1">
      <alignment horizontal="left" vertical="center"/>
    </xf>
    <xf numFmtId="0" fontId="2"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0" fillId="2" borderId="1" xfId="1" applyFont="1" applyFill="1" applyBorder="1" applyAlignment="1">
      <alignment vertical="center"/>
    </xf>
    <xf numFmtId="0" fontId="10" fillId="2" borderId="1" xfId="1" applyFont="1" applyFill="1" applyBorder="1" applyAlignment="1">
      <alignment horizontal="center" vertical="center"/>
    </xf>
    <xf numFmtId="0" fontId="6" fillId="2" borderId="1" xfId="1" applyFont="1" applyFill="1" applyBorder="1"/>
    <xf numFmtId="0" fontId="4" fillId="0" borderId="1" xfId="1" applyFont="1" applyBorder="1" applyAlignment="1">
      <alignment horizontal="center" vertical="center"/>
    </xf>
    <xf numFmtId="0" fontId="2" fillId="0" borderId="1" xfId="0" applyFont="1" applyBorder="1" applyAlignment="1">
      <alignment horizontal="justify" vertical="center" wrapText="1"/>
    </xf>
    <xf numFmtId="0" fontId="2" fillId="0" borderId="1" xfId="1" applyFont="1" applyBorder="1" applyAlignment="1">
      <alignment vertical="center" wrapText="1"/>
    </xf>
    <xf numFmtId="0" fontId="2" fillId="0" borderId="1" xfId="1" applyFont="1" applyBorder="1" applyAlignment="1">
      <alignment vertical="center"/>
    </xf>
    <xf numFmtId="0" fontId="9" fillId="0" borderId="1" xfId="1" applyFont="1" applyBorder="1" applyAlignment="1">
      <alignment vertical="center"/>
    </xf>
    <xf numFmtId="0" fontId="16" fillId="0" borderId="1" xfId="1" applyFont="1" applyBorder="1"/>
    <xf numFmtId="0" fontId="17" fillId="0" borderId="1" xfId="1" applyFont="1" applyBorder="1"/>
    <xf numFmtId="0" fontId="16" fillId="2" borderId="1" xfId="1" applyFont="1" applyFill="1" applyBorder="1"/>
    <xf numFmtId="0" fontId="4" fillId="0" borderId="1" xfId="1" applyFont="1" applyBorder="1" applyAlignment="1">
      <alignment vertical="center"/>
    </xf>
    <xf numFmtId="0" fontId="4" fillId="2" borderId="1" xfId="1" applyFont="1" applyFill="1" applyBorder="1" applyAlignment="1">
      <alignment vertical="center"/>
    </xf>
    <xf numFmtId="0" fontId="5" fillId="2" borderId="1" xfId="1" applyFont="1" applyFill="1" applyBorder="1" applyAlignment="1">
      <alignment horizontal="center" vertical="center"/>
    </xf>
    <xf numFmtId="0" fontId="3" fillId="2" borderId="1" xfId="1" applyFont="1" applyFill="1" applyBorder="1" applyAlignment="1">
      <alignment horizontal="center" vertical="center"/>
    </xf>
    <xf numFmtId="0" fontId="18" fillId="0" borderId="1" xfId="1" applyFont="1" applyBorder="1"/>
    <xf numFmtId="0" fontId="18" fillId="2" borderId="1" xfId="1" applyFont="1" applyFill="1" applyBorder="1"/>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1" applyFont="1" applyFill="1" applyBorder="1" applyAlignment="1">
      <alignment vertical="center" wrapText="1"/>
    </xf>
    <xf numFmtId="0" fontId="3" fillId="2" borderId="1" xfId="1" applyFont="1" applyFill="1" applyBorder="1" applyAlignment="1">
      <alignment vertical="center"/>
    </xf>
    <xf numFmtId="0" fontId="5" fillId="0" borderId="1" xfId="1" applyFont="1" applyBorder="1" applyAlignment="1">
      <alignment horizontal="center" vertical="center" wrapText="1"/>
    </xf>
    <xf numFmtId="0" fontId="3" fillId="0" borderId="1" xfId="1" applyFont="1" applyBorder="1" applyAlignment="1">
      <alignment horizontal="center" vertical="center" wrapText="1"/>
    </xf>
    <xf numFmtId="0" fontId="2" fillId="0" borderId="1" xfId="1" applyFont="1" applyBorder="1" applyAlignment="1">
      <alignment horizontal="center" vertical="center" wrapText="1"/>
    </xf>
    <xf numFmtId="0" fontId="4" fillId="0" borderId="1" xfId="1" applyFont="1" applyBorder="1" applyAlignment="1">
      <alignment horizontal="center" vertical="center" wrapText="1"/>
    </xf>
    <xf numFmtId="0" fontId="9" fillId="0" borderId="1" xfId="0" applyFont="1" applyBorder="1" applyAlignment="1">
      <alignment wrapText="1"/>
    </xf>
    <xf numFmtId="0" fontId="15" fillId="0" borderId="1" xfId="1" applyFont="1" applyBorder="1"/>
    <xf numFmtId="0" fontId="15" fillId="0" borderId="1" xfId="1" applyFont="1" applyBorder="1" applyAlignment="1">
      <alignment horizontal="center"/>
    </xf>
    <xf numFmtId="0" fontId="16" fillId="0" borderId="1" xfId="1"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1" applyFont="1" applyBorder="1" applyAlignment="1">
      <alignment vertical="center"/>
    </xf>
    <xf numFmtId="0" fontId="3" fillId="0" borderId="1" xfId="1" applyFont="1" applyBorder="1" applyAlignment="1">
      <alignment horizontal="left" vertical="center" wrapText="1"/>
    </xf>
    <xf numFmtId="0" fontId="3" fillId="0" borderId="1" xfId="0"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wrapText="1"/>
    </xf>
    <xf numFmtId="0" fontId="5" fillId="0" borderId="1" xfId="0" applyFont="1" applyBorder="1" applyAlignment="1">
      <alignment horizontal="left" vertical="center" wrapText="1"/>
    </xf>
    <xf numFmtId="0" fontId="2" fillId="0" borderId="0" xfId="0" applyFont="1" applyAlignment="1">
      <alignment wrapText="1"/>
    </xf>
    <xf numFmtId="0" fontId="2" fillId="2" borderId="1" xfId="1" applyFont="1" applyFill="1" applyBorder="1" applyAlignment="1">
      <alignment vertical="center"/>
    </xf>
    <xf numFmtId="0" fontId="19" fillId="0" borderId="1" xfId="1" applyFont="1" applyBorder="1" applyAlignment="1">
      <alignment horizontal="center"/>
    </xf>
    <xf numFmtId="0" fontId="20" fillId="0" borderId="1" xfId="1" applyFont="1" applyBorder="1" applyAlignment="1">
      <alignment vertical="center"/>
    </xf>
    <xf numFmtId="0" fontId="20" fillId="0" borderId="1" xfId="1" applyFont="1" applyBorder="1" applyAlignment="1">
      <alignment horizontal="center" vertical="center"/>
    </xf>
    <xf numFmtId="0" fontId="20" fillId="2" borderId="1" xfId="1" applyFont="1" applyFill="1" applyBorder="1" applyAlignment="1">
      <alignment vertical="center"/>
    </xf>
    <xf numFmtId="0" fontId="3" fillId="0" borderId="0" xfId="0" applyFont="1" applyAlignment="1">
      <alignment wrapText="1"/>
    </xf>
    <xf numFmtId="0" fontId="3" fillId="0" borderId="2" xfId="0" applyFont="1" applyBorder="1" applyAlignment="1">
      <alignment vertical="center" wrapText="1"/>
    </xf>
    <xf numFmtId="0" fontId="3" fillId="0" borderId="0" xfId="0" applyFont="1" applyAlignment="1">
      <alignment vertical="center" wrapText="1"/>
    </xf>
    <xf numFmtId="0" fontId="5" fillId="0" borderId="1" xfId="1" applyFont="1" applyBorder="1" applyAlignment="1">
      <alignment vertical="center"/>
    </xf>
    <xf numFmtId="0" fontId="5" fillId="2" borderId="1" xfId="1" applyFont="1" applyFill="1" applyBorder="1" applyAlignment="1">
      <alignment vertical="center"/>
    </xf>
    <xf numFmtId="0" fontId="12" fillId="0" borderId="1" xfId="1" applyFont="1" applyBorder="1" applyAlignment="1">
      <alignment vertical="center"/>
    </xf>
    <xf numFmtId="0" fontId="21" fillId="0" borderId="1" xfId="1" applyFont="1" applyBorder="1" applyAlignment="1">
      <alignment vertical="center"/>
    </xf>
    <xf numFmtId="0" fontId="12" fillId="2" borderId="1" xfId="1" applyFont="1" applyFill="1" applyBorder="1" applyAlignment="1">
      <alignment vertical="center"/>
    </xf>
    <xf numFmtId="0" fontId="22" fillId="0" borderId="1" xfId="1" applyFont="1" applyBorder="1" applyAlignment="1">
      <alignment vertical="center"/>
    </xf>
    <xf numFmtId="0" fontId="2" fillId="0" borderId="1" xfId="1" applyFont="1" applyBorder="1"/>
    <xf numFmtId="0" fontId="2" fillId="2" borderId="1" xfId="1" applyFont="1" applyFill="1" applyBorder="1"/>
    <xf numFmtId="0" fontId="3" fillId="0" borderId="1" xfId="1" applyFont="1" applyBorder="1" applyAlignment="1">
      <alignment horizontal="center" vertical="center" wrapText="1"/>
    </xf>
    <xf numFmtId="0" fontId="2" fillId="0" borderId="1" xfId="1" applyFont="1" applyBorder="1" applyAlignment="1">
      <alignment horizontal="center" vertical="center"/>
    </xf>
    <xf numFmtId="0" fontId="3" fillId="0" borderId="1" xfId="0" applyFont="1" applyBorder="1" applyAlignment="1">
      <alignment horizontal="center" vertical="center" wrapText="1"/>
    </xf>
    <xf numFmtId="0" fontId="2" fillId="0" borderId="1" xfId="1" applyFont="1" applyBorder="1" applyAlignment="1">
      <alignment wrapText="1"/>
    </xf>
    <xf numFmtId="0" fontId="23" fillId="0" borderId="1" xfId="0" applyFont="1" applyBorder="1" applyAlignment="1">
      <alignment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1" xfId="1" applyFont="1" applyBorder="1" applyAlignment="1">
      <alignment horizontal="center" vertical="center" wrapText="1"/>
    </xf>
    <xf numFmtId="0" fontId="5" fillId="0" borderId="1" xfId="1" applyFont="1" applyBorder="1" applyAlignment="1">
      <alignment horizontal="center" vertical="center" wrapText="1"/>
    </xf>
    <xf numFmtId="0" fontId="2" fillId="0" borderId="1" xfId="1" applyFont="1" applyBorder="1" applyAlignment="1">
      <alignment wrapText="1"/>
    </xf>
    <xf numFmtId="0" fontId="3"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60960</xdr:colOff>
      <xdr:row>2</xdr:row>
      <xdr:rowOff>40640</xdr:rowOff>
    </xdr:from>
    <xdr:to>
      <xdr:col>9</xdr:col>
      <xdr:colOff>213360</xdr:colOff>
      <xdr:row>2</xdr:row>
      <xdr:rowOff>40640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6725920" y="843280"/>
          <a:ext cx="36474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55"/>
  <sheetViews>
    <sheetView tabSelected="1" zoomScale="75" zoomScaleNormal="75" workbookViewId="0">
      <pane ySplit="6" topLeftCell="A7" activePane="bottomLeft" state="frozen"/>
      <selection pane="bottomLeft" activeCell="V9" sqref="V9"/>
    </sheetView>
  </sheetViews>
  <sheetFormatPr defaultColWidth="14.42578125" defaultRowHeight="15" customHeight="1" x14ac:dyDescent="0.25"/>
  <cols>
    <col min="1" max="1" width="7.85546875" style="15" customWidth="1"/>
    <col min="2" max="2" width="44.85546875" style="3" bestFit="1" customWidth="1"/>
    <col min="3" max="3" width="20.140625" style="3" customWidth="1"/>
    <col min="4" max="4" width="19.140625" style="3" customWidth="1"/>
    <col min="5" max="5" width="11.28515625" style="3" bestFit="1" customWidth="1"/>
    <col min="6" max="6" width="8.140625" style="3" bestFit="1" customWidth="1"/>
    <col min="7" max="7" width="8.7109375" style="3" bestFit="1" customWidth="1"/>
    <col min="8" max="8" width="12.7109375" style="3" customWidth="1"/>
    <col min="9" max="9" width="10.5703125" style="3" customWidth="1"/>
    <col min="10" max="10" width="9.28515625" style="3" bestFit="1" customWidth="1"/>
    <col min="11" max="13" width="7" style="3" bestFit="1" customWidth="1"/>
    <col min="14" max="14" width="6.42578125" style="3" customWidth="1"/>
    <col min="15" max="15" width="10.7109375" style="42" customWidth="1"/>
    <col min="16" max="16" width="8.7109375" style="3" bestFit="1" customWidth="1"/>
    <col min="17" max="17" width="14.7109375" style="3" customWidth="1"/>
    <col min="18" max="18" width="29.5703125" style="3" customWidth="1"/>
    <col min="19" max="19" width="21.5703125" style="4" customWidth="1"/>
    <col min="20" max="20" width="21.85546875" style="3" customWidth="1"/>
    <col min="21" max="16384" width="14.42578125" style="3"/>
  </cols>
  <sheetData>
    <row r="1" spans="1:20" ht="18.75" x14ac:dyDescent="0.25">
      <c r="A1" s="99"/>
      <c r="B1" s="99"/>
      <c r="C1" s="99"/>
      <c r="D1" s="99"/>
      <c r="E1" s="99"/>
      <c r="F1" s="99"/>
      <c r="G1" s="99"/>
      <c r="H1" s="99"/>
      <c r="I1" s="99"/>
      <c r="J1" s="99"/>
      <c r="K1" s="99"/>
      <c r="L1" s="99"/>
      <c r="M1" s="99"/>
      <c r="N1" s="99"/>
      <c r="O1" s="99"/>
      <c r="P1" s="99"/>
      <c r="Q1" s="99"/>
      <c r="R1" s="99"/>
      <c r="S1" s="6"/>
      <c r="T1" s="17"/>
    </row>
    <row r="2" spans="1:20" ht="45.75" customHeight="1" x14ac:dyDescent="0.25">
      <c r="A2" s="100" t="s">
        <v>383</v>
      </c>
      <c r="B2" s="100"/>
      <c r="C2" s="100"/>
      <c r="D2" s="100"/>
      <c r="E2" s="100"/>
      <c r="F2" s="100"/>
      <c r="G2" s="100"/>
      <c r="H2" s="100"/>
      <c r="I2" s="100"/>
      <c r="J2" s="100"/>
      <c r="K2" s="100"/>
      <c r="L2" s="100"/>
      <c r="M2" s="100"/>
      <c r="N2" s="100"/>
      <c r="O2" s="100"/>
      <c r="P2" s="100"/>
      <c r="Q2" s="100"/>
      <c r="R2" s="100"/>
      <c r="S2" s="6"/>
      <c r="T2" s="17"/>
    </row>
    <row r="3" spans="1:20" ht="18.75" x14ac:dyDescent="0.25">
      <c r="A3" s="62"/>
      <c r="B3" s="19"/>
      <c r="C3" s="19"/>
      <c r="D3" s="19"/>
      <c r="E3" s="19"/>
      <c r="F3" s="19"/>
      <c r="G3" s="19"/>
      <c r="H3" s="19"/>
      <c r="I3" s="19"/>
      <c r="J3" s="19"/>
      <c r="K3" s="19"/>
      <c r="L3" s="19"/>
      <c r="M3" s="19"/>
      <c r="N3" s="19"/>
      <c r="O3" s="60"/>
      <c r="P3" s="19"/>
      <c r="Q3" s="19"/>
      <c r="R3" s="19"/>
      <c r="S3" s="6"/>
      <c r="T3" s="17"/>
    </row>
    <row r="4" spans="1:20" ht="49.5" customHeight="1" x14ac:dyDescent="0.3">
      <c r="A4" s="101" t="s">
        <v>21</v>
      </c>
      <c r="B4" s="102" t="s">
        <v>20</v>
      </c>
      <c r="C4" s="102" t="s">
        <v>19</v>
      </c>
      <c r="D4" s="102" t="s">
        <v>18</v>
      </c>
      <c r="E4" s="102" t="s">
        <v>17</v>
      </c>
      <c r="F4" s="102"/>
      <c r="G4" s="102"/>
      <c r="H4" s="102" t="s">
        <v>224</v>
      </c>
      <c r="I4" s="102" t="s">
        <v>225</v>
      </c>
      <c r="J4" s="102" t="s">
        <v>16</v>
      </c>
      <c r="K4" s="102"/>
      <c r="L4" s="102"/>
      <c r="M4" s="103" t="s">
        <v>15</v>
      </c>
      <c r="N4" s="103"/>
      <c r="O4" s="37" t="s">
        <v>14</v>
      </c>
      <c r="P4" s="102" t="s">
        <v>13</v>
      </c>
      <c r="Q4" s="102"/>
      <c r="R4" s="100" t="s">
        <v>12</v>
      </c>
      <c r="S4" s="102" t="s">
        <v>181</v>
      </c>
      <c r="T4" s="102" t="s">
        <v>187</v>
      </c>
    </row>
    <row r="5" spans="1:20" ht="107.25" customHeight="1" x14ac:dyDescent="0.25">
      <c r="A5" s="101"/>
      <c r="B5" s="102"/>
      <c r="C5" s="102"/>
      <c r="D5" s="102"/>
      <c r="E5" s="61" t="s">
        <v>11</v>
      </c>
      <c r="F5" s="61" t="s">
        <v>22</v>
      </c>
      <c r="G5" s="61" t="s">
        <v>10</v>
      </c>
      <c r="H5" s="102"/>
      <c r="I5" s="102"/>
      <c r="J5" s="61" t="s">
        <v>9</v>
      </c>
      <c r="K5" s="61" t="s">
        <v>8</v>
      </c>
      <c r="L5" s="61" t="s">
        <v>7</v>
      </c>
      <c r="M5" s="61" t="s">
        <v>6</v>
      </c>
      <c r="N5" s="61" t="s">
        <v>5</v>
      </c>
      <c r="O5" s="37" t="s">
        <v>4</v>
      </c>
      <c r="P5" s="61" t="s">
        <v>3</v>
      </c>
      <c r="Q5" s="63" t="s">
        <v>2</v>
      </c>
      <c r="R5" s="100"/>
      <c r="S5" s="102"/>
      <c r="T5" s="102"/>
    </row>
    <row r="6" spans="1:20" ht="44.25" customHeight="1" x14ac:dyDescent="0.25">
      <c r="A6" s="62"/>
      <c r="B6" s="61" t="s">
        <v>1</v>
      </c>
      <c r="C6" s="61"/>
      <c r="D6" s="61"/>
      <c r="E6" s="61"/>
      <c r="F6" s="61"/>
      <c r="G6" s="61"/>
      <c r="H6" s="61"/>
      <c r="I6" s="61"/>
      <c r="J6" s="61"/>
      <c r="K6" s="61"/>
      <c r="L6" s="61"/>
      <c r="M6" s="61"/>
      <c r="N6" s="61"/>
      <c r="O6" s="61"/>
      <c r="P6" s="61"/>
      <c r="Q6" s="61"/>
      <c r="R6" s="61" t="s">
        <v>201</v>
      </c>
      <c r="S6" s="45" t="s">
        <v>203</v>
      </c>
      <c r="T6" s="7"/>
    </row>
    <row r="7" spans="1:20" s="27" customFormat="1" ht="56.25" x14ac:dyDescent="0.25">
      <c r="A7" s="63" t="s">
        <v>135</v>
      </c>
      <c r="B7" s="31" t="s">
        <v>24</v>
      </c>
      <c r="C7" s="10"/>
      <c r="D7" s="10"/>
      <c r="E7" s="10">
        <f>E8+E25+E41+E63+E66+E68+E78+E81+E100+E102+E109+E124+E130+E136+E140+E147+E151+E154+E156+E159+E163+E189+E198+E201+E201</f>
        <v>164</v>
      </c>
      <c r="F7" s="10">
        <f t="shared" ref="F7:Q7" si="0">F8+F25+F41+F63+F66+F68+F78+F81+F100+F102+F109+F124+F130+F136+F140+F147+F151+F154+F156+F159+F163+F189+F198+F201+F201</f>
        <v>164</v>
      </c>
      <c r="G7" s="10">
        <f t="shared" si="0"/>
        <v>0</v>
      </c>
      <c r="H7" s="10">
        <f t="shared" si="0"/>
        <v>164</v>
      </c>
      <c r="I7" s="10">
        <f t="shared" si="0"/>
        <v>6</v>
      </c>
      <c r="J7" s="10">
        <f t="shared" si="0"/>
        <v>1</v>
      </c>
      <c r="K7" s="10">
        <f t="shared" si="0"/>
        <v>148</v>
      </c>
      <c r="L7" s="10">
        <f t="shared" si="0"/>
        <v>16</v>
      </c>
      <c r="M7" s="10">
        <f t="shared" si="0"/>
        <v>0</v>
      </c>
      <c r="N7" s="10">
        <f t="shared" si="0"/>
        <v>0</v>
      </c>
      <c r="O7" s="10">
        <f t="shared" si="0"/>
        <v>2</v>
      </c>
      <c r="P7" s="10">
        <f t="shared" si="0"/>
        <v>130</v>
      </c>
      <c r="Q7" s="10">
        <f t="shared" si="0"/>
        <v>34</v>
      </c>
      <c r="R7" s="63"/>
      <c r="S7" s="45"/>
      <c r="T7" s="46"/>
    </row>
    <row r="8" spans="1:20" s="27" customFormat="1" ht="18.75" x14ac:dyDescent="0.25">
      <c r="A8" s="13" t="s">
        <v>23</v>
      </c>
      <c r="B8" s="28" t="s">
        <v>25</v>
      </c>
      <c r="C8" s="12"/>
      <c r="D8" s="14"/>
      <c r="E8" s="14">
        <v>16</v>
      </c>
      <c r="F8" s="14">
        <v>16</v>
      </c>
      <c r="G8" s="14">
        <v>0</v>
      </c>
      <c r="H8" s="14">
        <v>16</v>
      </c>
      <c r="I8" s="14">
        <v>0</v>
      </c>
      <c r="J8" s="14">
        <v>0</v>
      </c>
      <c r="K8" s="14">
        <v>16</v>
      </c>
      <c r="L8" s="14">
        <v>0</v>
      </c>
      <c r="M8" s="14">
        <v>0</v>
      </c>
      <c r="N8" s="14">
        <v>0</v>
      </c>
      <c r="O8" s="39">
        <v>0</v>
      </c>
      <c r="P8" s="14">
        <v>12</v>
      </c>
      <c r="Q8" s="14">
        <v>4</v>
      </c>
      <c r="R8" s="13"/>
      <c r="S8" s="45"/>
      <c r="T8" s="46"/>
    </row>
    <row r="9" spans="1:20" ht="65.25" customHeight="1" x14ac:dyDescent="0.25">
      <c r="A9" s="15">
        <v>1</v>
      </c>
      <c r="B9" s="1" t="s">
        <v>26</v>
      </c>
      <c r="C9" s="2" t="s">
        <v>27</v>
      </c>
      <c r="D9" s="2" t="s">
        <v>183</v>
      </c>
      <c r="E9" s="64" t="s">
        <v>0</v>
      </c>
      <c r="F9" s="64" t="s">
        <v>0</v>
      </c>
      <c r="G9" s="17"/>
      <c r="H9" s="64" t="s">
        <v>0</v>
      </c>
      <c r="I9" s="17"/>
      <c r="J9" s="17"/>
      <c r="K9" s="64" t="s">
        <v>0</v>
      </c>
      <c r="L9" s="17"/>
      <c r="M9" s="17"/>
      <c r="N9" s="17"/>
      <c r="O9" s="40"/>
      <c r="P9" s="64" t="s">
        <v>0</v>
      </c>
      <c r="Q9" s="19"/>
      <c r="R9" s="62"/>
      <c r="S9" s="7"/>
      <c r="T9" s="19"/>
    </row>
    <row r="10" spans="1:20" ht="56.25" x14ac:dyDescent="0.25">
      <c r="A10" s="15">
        <v>2</v>
      </c>
      <c r="B10" s="1" t="s">
        <v>28</v>
      </c>
      <c r="C10" s="2" t="s">
        <v>27</v>
      </c>
      <c r="D10" s="2" t="s">
        <v>183</v>
      </c>
      <c r="E10" s="64" t="s">
        <v>0</v>
      </c>
      <c r="F10" s="64" t="s">
        <v>0</v>
      </c>
      <c r="G10" s="17"/>
      <c r="H10" s="64" t="s">
        <v>0</v>
      </c>
      <c r="I10" s="17"/>
      <c r="J10" s="17"/>
      <c r="K10" s="64" t="s">
        <v>0</v>
      </c>
      <c r="L10" s="17"/>
      <c r="M10" s="17"/>
      <c r="N10" s="17"/>
      <c r="O10" s="40"/>
      <c r="P10" s="17"/>
      <c r="Q10" s="19" t="s">
        <v>118</v>
      </c>
      <c r="R10" s="62" t="s">
        <v>120</v>
      </c>
      <c r="S10" s="7"/>
      <c r="T10" s="19"/>
    </row>
    <row r="11" spans="1:20" ht="99" customHeight="1" x14ac:dyDescent="0.25">
      <c r="A11" s="15">
        <v>3</v>
      </c>
      <c r="B11" s="1" t="s">
        <v>226</v>
      </c>
      <c r="C11" s="2" t="s">
        <v>27</v>
      </c>
      <c r="D11" s="2" t="s">
        <v>183</v>
      </c>
      <c r="E11" s="64" t="s">
        <v>0</v>
      </c>
      <c r="F11" s="64" t="s">
        <v>0</v>
      </c>
      <c r="G11" s="17"/>
      <c r="H11" s="64" t="s">
        <v>0</v>
      </c>
      <c r="I11" s="17"/>
      <c r="J11" s="17"/>
      <c r="K11" s="64" t="s">
        <v>0</v>
      </c>
      <c r="L11" s="17"/>
      <c r="M11" s="17"/>
      <c r="N11" s="17"/>
      <c r="O11" s="40"/>
      <c r="P11" s="17"/>
      <c r="Q11" s="65" t="s">
        <v>127</v>
      </c>
      <c r="R11" s="101" t="s">
        <v>199</v>
      </c>
      <c r="S11" s="7"/>
      <c r="T11" s="19"/>
    </row>
    <row r="12" spans="1:20" ht="93.75" x14ac:dyDescent="0.25">
      <c r="A12" s="15">
        <v>4</v>
      </c>
      <c r="B12" s="8" t="s">
        <v>29</v>
      </c>
      <c r="C12" s="2" t="s">
        <v>167</v>
      </c>
      <c r="D12" s="2" t="s">
        <v>183</v>
      </c>
      <c r="E12" s="64" t="s">
        <v>0</v>
      </c>
      <c r="F12" s="64" t="s">
        <v>0</v>
      </c>
      <c r="G12" s="17"/>
      <c r="H12" s="64" t="s">
        <v>0</v>
      </c>
      <c r="I12" s="17"/>
      <c r="J12" s="17"/>
      <c r="K12" s="64" t="s">
        <v>0</v>
      </c>
      <c r="L12" s="17"/>
      <c r="M12" s="17"/>
      <c r="N12" s="17"/>
      <c r="O12" s="40"/>
      <c r="P12" s="17"/>
      <c r="Q12" s="65" t="s">
        <v>128</v>
      </c>
      <c r="R12" s="101"/>
      <c r="S12" s="7"/>
      <c r="T12" s="7" t="s">
        <v>182</v>
      </c>
    </row>
    <row r="13" spans="1:20" ht="222" customHeight="1" x14ac:dyDescent="0.25">
      <c r="A13" s="15">
        <v>5</v>
      </c>
      <c r="B13" s="8" t="s">
        <v>30</v>
      </c>
      <c r="C13" s="2" t="s">
        <v>167</v>
      </c>
      <c r="D13" s="2" t="s">
        <v>183</v>
      </c>
      <c r="E13" s="64" t="s">
        <v>0</v>
      </c>
      <c r="F13" s="64" t="s">
        <v>0</v>
      </c>
      <c r="G13" s="17"/>
      <c r="H13" s="64" t="s">
        <v>0</v>
      </c>
      <c r="I13" s="17"/>
      <c r="J13" s="17"/>
      <c r="K13" s="64" t="s">
        <v>0</v>
      </c>
      <c r="L13" s="17"/>
      <c r="M13" s="17"/>
      <c r="N13" s="17"/>
      <c r="O13" s="40"/>
      <c r="P13" s="64" t="s">
        <v>0</v>
      </c>
      <c r="Q13" s="18"/>
      <c r="R13" s="62"/>
      <c r="S13" s="7"/>
      <c r="T13" s="7" t="s">
        <v>182</v>
      </c>
    </row>
    <row r="14" spans="1:20" ht="166.5" customHeight="1" x14ac:dyDescent="0.25">
      <c r="A14" s="15">
        <v>6</v>
      </c>
      <c r="B14" s="1" t="s">
        <v>31</v>
      </c>
      <c r="C14" s="2" t="s">
        <v>167</v>
      </c>
      <c r="D14" s="2" t="s">
        <v>183</v>
      </c>
      <c r="E14" s="64" t="s">
        <v>0</v>
      </c>
      <c r="F14" s="64" t="s">
        <v>0</v>
      </c>
      <c r="G14" s="17"/>
      <c r="H14" s="64" t="s">
        <v>0</v>
      </c>
      <c r="I14" s="17"/>
      <c r="J14" s="17"/>
      <c r="K14" s="64" t="s">
        <v>0</v>
      </c>
      <c r="L14" s="17"/>
      <c r="M14" s="17"/>
      <c r="N14" s="17"/>
      <c r="O14" s="40"/>
      <c r="P14" s="64" t="s">
        <v>0</v>
      </c>
      <c r="Q14" s="18"/>
      <c r="R14" s="62"/>
      <c r="S14" s="7"/>
      <c r="T14" s="7" t="s">
        <v>186</v>
      </c>
    </row>
    <row r="15" spans="1:20" ht="120" customHeight="1" x14ac:dyDescent="0.25">
      <c r="A15" s="15">
        <v>7</v>
      </c>
      <c r="B15" s="1" t="s">
        <v>32</v>
      </c>
      <c r="C15" s="2" t="s">
        <v>167</v>
      </c>
      <c r="D15" s="2" t="s">
        <v>183</v>
      </c>
      <c r="E15" s="64" t="s">
        <v>0</v>
      </c>
      <c r="F15" s="64" t="s">
        <v>0</v>
      </c>
      <c r="G15" s="17"/>
      <c r="H15" s="64" t="s">
        <v>0</v>
      </c>
      <c r="I15" s="17"/>
      <c r="J15" s="17"/>
      <c r="K15" s="64" t="s">
        <v>0</v>
      </c>
      <c r="L15" s="17"/>
      <c r="M15" s="17"/>
      <c r="N15" s="17"/>
      <c r="O15" s="40"/>
      <c r="P15" s="64" t="s">
        <v>0</v>
      </c>
      <c r="Q15" s="64"/>
      <c r="R15" s="62"/>
      <c r="S15" s="7"/>
      <c r="T15" s="62" t="s">
        <v>182</v>
      </c>
    </row>
    <row r="16" spans="1:20" ht="156" customHeight="1" x14ac:dyDescent="0.25">
      <c r="A16" s="15">
        <v>8</v>
      </c>
      <c r="B16" s="1" t="s">
        <v>33</v>
      </c>
      <c r="C16" s="2" t="s">
        <v>167</v>
      </c>
      <c r="D16" s="2" t="s">
        <v>183</v>
      </c>
      <c r="E16" s="64" t="s">
        <v>0</v>
      </c>
      <c r="F16" s="64" t="s">
        <v>0</v>
      </c>
      <c r="G16" s="17"/>
      <c r="H16" s="64" t="s">
        <v>0</v>
      </c>
      <c r="I16" s="17"/>
      <c r="J16" s="17"/>
      <c r="K16" s="64" t="s">
        <v>0</v>
      </c>
      <c r="L16" s="17"/>
      <c r="M16" s="17"/>
      <c r="N16" s="17"/>
      <c r="O16" s="40"/>
      <c r="P16" s="18" t="s">
        <v>0</v>
      </c>
      <c r="Q16" s="18"/>
      <c r="R16" s="62"/>
      <c r="S16" s="7"/>
      <c r="T16" s="62" t="s">
        <v>182</v>
      </c>
    </row>
    <row r="17" spans="1:20" ht="409.5" x14ac:dyDescent="0.25">
      <c r="A17" s="15">
        <v>9</v>
      </c>
      <c r="B17" s="1" t="s">
        <v>34</v>
      </c>
      <c r="C17" s="2" t="s">
        <v>167</v>
      </c>
      <c r="D17" s="2" t="s">
        <v>183</v>
      </c>
      <c r="E17" s="64" t="s">
        <v>0</v>
      </c>
      <c r="F17" s="64" t="s">
        <v>0</v>
      </c>
      <c r="G17" s="17"/>
      <c r="H17" s="64" t="s">
        <v>0</v>
      </c>
      <c r="I17" s="17"/>
      <c r="J17" s="17"/>
      <c r="K17" s="64" t="s">
        <v>0</v>
      </c>
      <c r="L17" s="17"/>
      <c r="M17" s="17"/>
      <c r="N17" s="17"/>
      <c r="O17" s="40"/>
      <c r="P17" s="64" t="s">
        <v>0</v>
      </c>
      <c r="Q17" s="64"/>
      <c r="R17" s="62" t="s">
        <v>198</v>
      </c>
      <c r="S17" s="7"/>
      <c r="T17" s="19"/>
    </row>
    <row r="18" spans="1:20" ht="187.5" x14ac:dyDescent="0.25">
      <c r="A18" s="15">
        <v>10</v>
      </c>
      <c r="B18" s="1" t="s">
        <v>35</v>
      </c>
      <c r="C18" s="2" t="s">
        <v>167</v>
      </c>
      <c r="D18" s="2" t="s">
        <v>183</v>
      </c>
      <c r="E18" s="64" t="s">
        <v>0</v>
      </c>
      <c r="F18" s="64" t="s">
        <v>0</v>
      </c>
      <c r="G18" s="17"/>
      <c r="H18" s="64" t="s">
        <v>0</v>
      </c>
      <c r="I18" s="17"/>
      <c r="J18" s="17"/>
      <c r="K18" s="64" t="s">
        <v>0</v>
      </c>
      <c r="L18" s="17"/>
      <c r="M18" s="17"/>
      <c r="N18" s="17"/>
      <c r="O18" s="40"/>
      <c r="P18" s="17"/>
      <c r="Q18" s="65" t="s">
        <v>169</v>
      </c>
      <c r="R18" s="62" t="s">
        <v>372</v>
      </c>
      <c r="S18" s="7"/>
      <c r="T18" s="19"/>
    </row>
    <row r="19" spans="1:20" ht="102" customHeight="1" x14ac:dyDescent="0.25">
      <c r="A19" s="15">
        <v>11</v>
      </c>
      <c r="B19" s="8" t="s">
        <v>36</v>
      </c>
      <c r="C19" s="2" t="s">
        <v>27</v>
      </c>
      <c r="D19" s="2" t="s">
        <v>183</v>
      </c>
      <c r="E19" s="64" t="s">
        <v>0</v>
      </c>
      <c r="F19" s="64" t="s">
        <v>0</v>
      </c>
      <c r="G19" s="17"/>
      <c r="H19" s="64" t="s">
        <v>0</v>
      </c>
      <c r="I19" s="17"/>
      <c r="J19" s="17"/>
      <c r="K19" s="18" t="s">
        <v>0</v>
      </c>
      <c r="L19" s="17"/>
      <c r="M19" s="17"/>
      <c r="N19" s="17"/>
      <c r="O19" s="40"/>
      <c r="P19" s="18" t="s">
        <v>0</v>
      </c>
      <c r="Q19" s="19"/>
      <c r="R19" s="62"/>
      <c r="S19" s="7"/>
      <c r="T19" s="7" t="s">
        <v>185</v>
      </c>
    </row>
    <row r="20" spans="1:20" ht="56.25" x14ac:dyDescent="0.25">
      <c r="A20" s="15">
        <v>12</v>
      </c>
      <c r="B20" s="1" t="s">
        <v>37</v>
      </c>
      <c r="C20" s="2" t="s">
        <v>167</v>
      </c>
      <c r="D20" s="2" t="s">
        <v>183</v>
      </c>
      <c r="E20" s="64" t="s">
        <v>0</v>
      </c>
      <c r="F20" s="64" t="s">
        <v>0</v>
      </c>
      <c r="G20" s="17"/>
      <c r="H20" s="64" t="s">
        <v>0</v>
      </c>
      <c r="I20" s="17"/>
      <c r="J20" s="17"/>
      <c r="K20" s="64" t="s">
        <v>0</v>
      </c>
      <c r="L20" s="17"/>
      <c r="M20" s="17"/>
      <c r="N20" s="17"/>
      <c r="O20" s="40"/>
      <c r="P20" s="64" t="s">
        <v>0</v>
      </c>
      <c r="Q20" s="19"/>
      <c r="R20" s="15"/>
      <c r="S20" s="7"/>
      <c r="T20" s="19"/>
    </row>
    <row r="21" spans="1:20" ht="56.25" x14ac:dyDescent="0.25">
      <c r="A21" s="15">
        <v>13</v>
      </c>
      <c r="B21" s="1" t="s">
        <v>38</v>
      </c>
      <c r="C21" s="2" t="s">
        <v>27</v>
      </c>
      <c r="D21" s="2" t="s">
        <v>183</v>
      </c>
      <c r="E21" s="64" t="s">
        <v>0</v>
      </c>
      <c r="F21" s="64" t="s">
        <v>0</v>
      </c>
      <c r="G21" s="17"/>
      <c r="H21" s="64" t="s">
        <v>0</v>
      </c>
      <c r="I21" s="17"/>
      <c r="J21" s="17"/>
      <c r="K21" s="64" t="s">
        <v>0</v>
      </c>
      <c r="L21" s="17"/>
      <c r="M21" s="17"/>
      <c r="N21" s="17"/>
      <c r="O21" s="40"/>
      <c r="P21" s="64" t="s">
        <v>0</v>
      </c>
      <c r="Q21" s="19"/>
      <c r="R21" s="15"/>
      <c r="S21" s="7"/>
      <c r="T21" s="19"/>
    </row>
    <row r="22" spans="1:20" ht="56.25" x14ac:dyDescent="0.25">
      <c r="A22" s="15">
        <v>14</v>
      </c>
      <c r="B22" s="1" t="s">
        <v>39</v>
      </c>
      <c r="C22" s="2" t="s">
        <v>27</v>
      </c>
      <c r="D22" s="2" t="s">
        <v>183</v>
      </c>
      <c r="E22" s="64" t="s">
        <v>0</v>
      </c>
      <c r="F22" s="64" t="s">
        <v>0</v>
      </c>
      <c r="G22" s="17"/>
      <c r="H22" s="64" t="s">
        <v>0</v>
      </c>
      <c r="I22" s="17"/>
      <c r="J22" s="17"/>
      <c r="K22" s="64" t="s">
        <v>0</v>
      </c>
      <c r="L22" s="17"/>
      <c r="M22" s="17"/>
      <c r="N22" s="17"/>
      <c r="O22" s="40"/>
      <c r="P22" s="64" t="s">
        <v>0</v>
      </c>
      <c r="Q22" s="19"/>
      <c r="R22" s="15"/>
      <c r="S22" s="7"/>
      <c r="T22" s="19"/>
    </row>
    <row r="23" spans="1:20" ht="56.25" x14ac:dyDescent="0.3">
      <c r="A23" s="15">
        <v>15</v>
      </c>
      <c r="B23" s="11" t="s">
        <v>161</v>
      </c>
      <c r="C23" s="2" t="s">
        <v>87</v>
      </c>
      <c r="D23" s="2"/>
      <c r="E23" s="64" t="s">
        <v>0</v>
      </c>
      <c r="F23" s="64" t="s">
        <v>0</v>
      </c>
      <c r="G23" s="17"/>
      <c r="H23" s="64" t="s">
        <v>0</v>
      </c>
      <c r="I23" s="17"/>
      <c r="J23" s="17"/>
      <c r="K23" s="64" t="s">
        <v>0</v>
      </c>
      <c r="L23" s="17"/>
      <c r="M23" s="17"/>
      <c r="N23" s="17"/>
      <c r="O23" s="40"/>
      <c r="P23" s="64" t="s">
        <v>0</v>
      </c>
      <c r="Q23" s="19"/>
      <c r="R23" s="62" t="s">
        <v>162</v>
      </c>
      <c r="S23" s="7"/>
      <c r="T23" s="19"/>
    </row>
    <row r="24" spans="1:20" ht="75" x14ac:dyDescent="0.3">
      <c r="A24" s="15">
        <v>16</v>
      </c>
      <c r="B24" s="11" t="s">
        <v>166</v>
      </c>
      <c r="C24" s="2" t="s">
        <v>167</v>
      </c>
      <c r="D24" s="2" t="s">
        <v>183</v>
      </c>
      <c r="E24" s="64" t="s">
        <v>0</v>
      </c>
      <c r="F24" s="64" t="s">
        <v>0</v>
      </c>
      <c r="G24" s="17"/>
      <c r="H24" s="64" t="s">
        <v>0</v>
      </c>
      <c r="I24" s="17"/>
      <c r="J24" s="17"/>
      <c r="K24" s="64" t="s">
        <v>0</v>
      </c>
      <c r="L24" s="17"/>
      <c r="M24" s="17"/>
      <c r="N24" s="17"/>
      <c r="O24" s="40"/>
      <c r="P24" s="64" t="s">
        <v>0</v>
      </c>
      <c r="Q24" s="19"/>
      <c r="R24" s="35" t="s">
        <v>168</v>
      </c>
      <c r="S24" s="7"/>
      <c r="T24" s="19"/>
    </row>
    <row r="25" spans="1:20" s="66" customFormat="1" ht="44.25" customHeight="1" x14ac:dyDescent="0.3">
      <c r="A25" s="20" t="s">
        <v>129</v>
      </c>
      <c r="B25" s="21" t="s">
        <v>40</v>
      </c>
      <c r="C25" s="22"/>
      <c r="D25" s="20"/>
      <c r="E25" s="14">
        <v>15</v>
      </c>
      <c r="F25" s="14">
        <v>15</v>
      </c>
      <c r="G25" s="14">
        <f>COUNTA(G26:G40)</f>
        <v>0</v>
      </c>
      <c r="H25" s="14">
        <v>15</v>
      </c>
      <c r="I25" s="14">
        <f>COUNTA(I26:I40)</f>
        <v>0</v>
      </c>
      <c r="J25" s="14">
        <f>COUNTA(J26:J40)</f>
        <v>0</v>
      </c>
      <c r="K25" s="14">
        <v>15</v>
      </c>
      <c r="L25" s="14">
        <f>COUNTA(L26:L40)</f>
        <v>0</v>
      </c>
      <c r="M25" s="14">
        <f>COUNTA(M26:M40)</f>
        <v>0</v>
      </c>
      <c r="N25" s="14">
        <f>COUNTA(N26:N40)</f>
        <v>0</v>
      </c>
      <c r="O25" s="14">
        <f>COUNTA(O26:O40)</f>
        <v>0</v>
      </c>
      <c r="P25" s="14">
        <v>9</v>
      </c>
      <c r="Q25" s="14">
        <f>COUNTA(Q26:Q40)</f>
        <v>6</v>
      </c>
      <c r="R25" s="20"/>
      <c r="S25" s="45"/>
      <c r="T25" s="46"/>
    </row>
    <row r="26" spans="1:20" ht="86.25" customHeight="1" x14ac:dyDescent="0.3">
      <c r="A26" s="15">
        <v>1</v>
      </c>
      <c r="B26" s="11" t="s">
        <v>171</v>
      </c>
      <c r="C26" s="2" t="s">
        <v>170</v>
      </c>
      <c r="D26" s="2" t="s">
        <v>176</v>
      </c>
      <c r="E26" s="64" t="s">
        <v>0</v>
      </c>
      <c r="F26" s="64" t="s">
        <v>0</v>
      </c>
      <c r="G26" s="17"/>
      <c r="H26" s="64" t="s">
        <v>0</v>
      </c>
      <c r="I26" s="17"/>
      <c r="J26" s="17"/>
      <c r="K26" s="64" t="s">
        <v>0</v>
      </c>
      <c r="L26" s="17"/>
      <c r="M26" s="17"/>
      <c r="N26" s="17"/>
      <c r="O26" s="40"/>
      <c r="P26" s="64" t="s">
        <v>0</v>
      </c>
      <c r="Q26" s="19"/>
      <c r="R26" s="62" t="s">
        <v>180</v>
      </c>
      <c r="S26" s="7"/>
      <c r="T26" s="19"/>
    </row>
    <row r="27" spans="1:20" ht="75" x14ac:dyDescent="0.3">
      <c r="A27" s="15">
        <v>2</v>
      </c>
      <c r="B27" s="11" t="s">
        <v>172</v>
      </c>
      <c r="C27" s="2" t="s">
        <v>170</v>
      </c>
      <c r="D27" s="2" t="s">
        <v>176</v>
      </c>
      <c r="E27" s="64" t="s">
        <v>0</v>
      </c>
      <c r="F27" s="64" t="s">
        <v>0</v>
      </c>
      <c r="G27" s="17"/>
      <c r="H27" s="64" t="s">
        <v>0</v>
      </c>
      <c r="I27" s="17"/>
      <c r="J27" s="17"/>
      <c r="K27" s="64" t="s">
        <v>0</v>
      </c>
      <c r="L27" s="17"/>
      <c r="M27" s="17"/>
      <c r="N27" s="17"/>
      <c r="O27" s="40"/>
      <c r="P27" s="64" t="s">
        <v>0</v>
      </c>
      <c r="Q27" s="19"/>
      <c r="R27" s="62" t="s">
        <v>180</v>
      </c>
      <c r="S27" s="7"/>
      <c r="T27" s="19"/>
    </row>
    <row r="28" spans="1:20" ht="78.75" customHeight="1" x14ac:dyDescent="0.3">
      <c r="A28" s="15">
        <v>3</v>
      </c>
      <c r="B28" s="11" t="s">
        <v>173</v>
      </c>
      <c r="C28" s="2" t="s">
        <v>170</v>
      </c>
      <c r="D28" s="2" t="s">
        <v>176</v>
      </c>
      <c r="E28" s="64" t="s">
        <v>0</v>
      </c>
      <c r="F28" s="64" t="s">
        <v>0</v>
      </c>
      <c r="G28" s="17"/>
      <c r="H28" s="64" t="s">
        <v>0</v>
      </c>
      <c r="I28" s="17"/>
      <c r="J28" s="17"/>
      <c r="K28" s="64" t="s">
        <v>0</v>
      </c>
      <c r="L28" s="17"/>
      <c r="M28" s="17"/>
      <c r="N28" s="17"/>
      <c r="O28" s="40"/>
      <c r="P28" s="64" t="s">
        <v>0</v>
      </c>
      <c r="Q28" s="19"/>
      <c r="R28" s="62" t="s">
        <v>180</v>
      </c>
      <c r="S28" s="7"/>
      <c r="T28" s="19"/>
    </row>
    <row r="29" spans="1:20" ht="75" x14ac:dyDescent="0.3">
      <c r="A29" s="15">
        <v>4</v>
      </c>
      <c r="B29" s="11" t="s">
        <v>174</v>
      </c>
      <c r="C29" s="2" t="s">
        <v>170</v>
      </c>
      <c r="D29" s="2" t="s">
        <v>176</v>
      </c>
      <c r="E29" s="64" t="s">
        <v>0</v>
      </c>
      <c r="F29" s="64" t="s">
        <v>0</v>
      </c>
      <c r="G29" s="17"/>
      <c r="H29" s="64" t="s">
        <v>0</v>
      </c>
      <c r="I29" s="17"/>
      <c r="J29" s="17"/>
      <c r="K29" s="64" t="s">
        <v>0</v>
      </c>
      <c r="L29" s="17"/>
      <c r="M29" s="17"/>
      <c r="N29" s="17"/>
      <c r="O29" s="40"/>
      <c r="P29" s="64" t="s">
        <v>0</v>
      </c>
      <c r="Q29" s="19"/>
      <c r="R29" s="62" t="s">
        <v>180</v>
      </c>
      <c r="S29" s="7"/>
      <c r="T29" s="19"/>
    </row>
    <row r="30" spans="1:20" ht="78.75" customHeight="1" x14ac:dyDescent="0.25">
      <c r="A30" s="15">
        <v>5</v>
      </c>
      <c r="B30" s="1" t="s">
        <v>175</v>
      </c>
      <c r="C30" s="2" t="s">
        <v>170</v>
      </c>
      <c r="D30" s="2" t="s">
        <v>176</v>
      </c>
      <c r="E30" s="64" t="s">
        <v>0</v>
      </c>
      <c r="F30" s="64" t="s">
        <v>0</v>
      </c>
      <c r="G30" s="17"/>
      <c r="H30" s="64" t="s">
        <v>0</v>
      </c>
      <c r="I30" s="17"/>
      <c r="J30" s="17"/>
      <c r="K30" s="64" t="s">
        <v>0</v>
      </c>
      <c r="L30" s="17"/>
      <c r="M30" s="17"/>
      <c r="N30" s="17"/>
      <c r="O30" s="40"/>
      <c r="P30" s="64" t="s">
        <v>0</v>
      </c>
      <c r="Q30" s="19"/>
      <c r="R30" s="62" t="s">
        <v>180</v>
      </c>
      <c r="S30" s="7"/>
      <c r="T30" s="19"/>
    </row>
    <row r="31" spans="1:20" ht="150" x14ac:dyDescent="0.3">
      <c r="A31" s="15">
        <v>6</v>
      </c>
      <c r="B31" s="1" t="s">
        <v>41</v>
      </c>
      <c r="C31" s="2" t="s">
        <v>156</v>
      </c>
      <c r="D31" s="2" t="s">
        <v>148</v>
      </c>
      <c r="E31" s="64" t="s">
        <v>0</v>
      </c>
      <c r="F31" s="64" t="s">
        <v>0</v>
      </c>
      <c r="G31" s="17"/>
      <c r="H31" s="64" t="s">
        <v>0</v>
      </c>
      <c r="I31" s="17"/>
      <c r="J31" s="17"/>
      <c r="K31" s="64" t="s">
        <v>0</v>
      </c>
      <c r="L31" s="17"/>
      <c r="M31" s="17"/>
      <c r="N31" s="17"/>
      <c r="O31" s="40"/>
      <c r="P31" s="18"/>
      <c r="Q31" s="7" t="s">
        <v>119</v>
      </c>
      <c r="R31" s="62" t="s">
        <v>199</v>
      </c>
      <c r="S31" s="7"/>
      <c r="T31" s="26"/>
    </row>
    <row r="32" spans="1:20" ht="168.75" x14ac:dyDescent="0.3">
      <c r="A32" s="15">
        <v>7</v>
      </c>
      <c r="B32" s="1" t="s">
        <v>42</v>
      </c>
      <c r="C32" s="2" t="s">
        <v>156</v>
      </c>
      <c r="D32" s="2" t="s">
        <v>148</v>
      </c>
      <c r="E32" s="64" t="s">
        <v>0</v>
      </c>
      <c r="F32" s="64" t="s">
        <v>0</v>
      </c>
      <c r="G32" s="17"/>
      <c r="H32" s="64" t="s">
        <v>0</v>
      </c>
      <c r="I32" s="17"/>
      <c r="J32" s="17"/>
      <c r="K32" s="64" t="s">
        <v>0</v>
      </c>
      <c r="L32" s="17"/>
      <c r="M32" s="17"/>
      <c r="N32" s="17"/>
      <c r="O32" s="40"/>
      <c r="P32" s="18"/>
      <c r="Q32" s="19" t="s">
        <v>121</v>
      </c>
      <c r="R32" s="62" t="s">
        <v>199</v>
      </c>
      <c r="S32" s="7"/>
      <c r="T32" s="26" t="s">
        <v>188</v>
      </c>
    </row>
    <row r="33" spans="1:20" ht="150" x14ac:dyDescent="0.3">
      <c r="A33" s="15">
        <v>8</v>
      </c>
      <c r="B33" s="1" t="s">
        <v>43</v>
      </c>
      <c r="C33" s="2" t="s">
        <v>156</v>
      </c>
      <c r="D33" s="2" t="s">
        <v>148</v>
      </c>
      <c r="E33" s="64" t="s">
        <v>0</v>
      </c>
      <c r="F33" s="64" t="s">
        <v>0</v>
      </c>
      <c r="G33" s="17"/>
      <c r="H33" s="64" t="s">
        <v>0</v>
      </c>
      <c r="I33" s="17"/>
      <c r="J33" s="17"/>
      <c r="K33" s="64" t="s">
        <v>0</v>
      </c>
      <c r="L33" s="17"/>
      <c r="M33" s="17"/>
      <c r="N33" s="17"/>
      <c r="O33" s="40"/>
      <c r="P33" s="18"/>
      <c r="Q33" s="19" t="s">
        <v>121</v>
      </c>
      <c r="R33" s="62" t="s">
        <v>199</v>
      </c>
      <c r="S33" s="7"/>
      <c r="T33" s="26" t="s">
        <v>188</v>
      </c>
    </row>
    <row r="34" spans="1:20" ht="168.75" x14ac:dyDescent="0.3">
      <c r="A34" s="15">
        <v>9</v>
      </c>
      <c r="B34" s="1" t="s">
        <v>44</v>
      </c>
      <c r="C34" s="2" t="s">
        <v>156</v>
      </c>
      <c r="D34" s="2" t="s">
        <v>148</v>
      </c>
      <c r="E34" s="64" t="s">
        <v>0</v>
      </c>
      <c r="F34" s="64" t="s">
        <v>0</v>
      </c>
      <c r="G34" s="17"/>
      <c r="H34" s="64" t="s">
        <v>0</v>
      </c>
      <c r="I34" s="17"/>
      <c r="J34" s="17"/>
      <c r="K34" s="64" t="s">
        <v>0</v>
      </c>
      <c r="L34" s="17"/>
      <c r="M34" s="17"/>
      <c r="N34" s="17"/>
      <c r="O34" s="40"/>
      <c r="P34" s="18"/>
      <c r="Q34" s="19" t="s">
        <v>121</v>
      </c>
      <c r="R34" s="62" t="s">
        <v>199</v>
      </c>
      <c r="S34" s="7"/>
      <c r="T34" s="26" t="s">
        <v>188</v>
      </c>
    </row>
    <row r="35" spans="1:20" ht="168.75" x14ac:dyDescent="0.3">
      <c r="A35" s="15">
        <v>10</v>
      </c>
      <c r="B35" s="1" t="s">
        <v>45</v>
      </c>
      <c r="C35" s="2" t="s">
        <v>156</v>
      </c>
      <c r="D35" s="2" t="s">
        <v>148</v>
      </c>
      <c r="E35" s="64" t="s">
        <v>0</v>
      </c>
      <c r="F35" s="64" t="s">
        <v>0</v>
      </c>
      <c r="G35" s="17"/>
      <c r="H35" s="64" t="s">
        <v>0</v>
      </c>
      <c r="I35" s="17"/>
      <c r="J35" s="17"/>
      <c r="K35" s="64" t="s">
        <v>0</v>
      </c>
      <c r="L35" s="17"/>
      <c r="M35" s="17"/>
      <c r="N35" s="17"/>
      <c r="O35" s="40"/>
      <c r="P35" s="17"/>
      <c r="Q35" s="19" t="s">
        <v>121</v>
      </c>
      <c r="R35" s="62" t="s">
        <v>199</v>
      </c>
      <c r="S35" s="7"/>
      <c r="T35" s="26" t="s">
        <v>188</v>
      </c>
    </row>
    <row r="36" spans="1:20" ht="168.75" x14ac:dyDescent="0.3">
      <c r="A36" s="15">
        <v>11</v>
      </c>
      <c r="B36" s="1" t="s">
        <v>46</v>
      </c>
      <c r="C36" s="2" t="s">
        <v>156</v>
      </c>
      <c r="D36" s="2" t="s">
        <v>148</v>
      </c>
      <c r="E36" s="64" t="s">
        <v>0</v>
      </c>
      <c r="F36" s="64" t="s">
        <v>0</v>
      </c>
      <c r="G36" s="17"/>
      <c r="H36" s="64" t="s">
        <v>0</v>
      </c>
      <c r="I36" s="17"/>
      <c r="J36" s="17"/>
      <c r="K36" s="64" t="s">
        <v>0</v>
      </c>
      <c r="L36" s="17"/>
      <c r="M36" s="17"/>
      <c r="N36" s="17"/>
      <c r="O36" s="40"/>
      <c r="P36" s="17"/>
      <c r="Q36" s="19" t="s">
        <v>121</v>
      </c>
      <c r="R36" s="62" t="s">
        <v>199</v>
      </c>
      <c r="S36" s="7"/>
      <c r="T36" s="26" t="s">
        <v>188</v>
      </c>
    </row>
    <row r="37" spans="1:20" ht="56.25" x14ac:dyDescent="0.3">
      <c r="A37" s="15">
        <v>12</v>
      </c>
      <c r="B37" s="1" t="s">
        <v>336</v>
      </c>
      <c r="C37" s="2" t="s">
        <v>156</v>
      </c>
      <c r="D37" s="2" t="s">
        <v>338</v>
      </c>
      <c r="E37" s="64"/>
      <c r="F37" s="64"/>
      <c r="G37" s="17"/>
      <c r="H37" s="64"/>
      <c r="I37" s="17"/>
      <c r="J37" s="17"/>
      <c r="K37" s="64"/>
      <c r="L37" s="17"/>
      <c r="M37" s="17"/>
      <c r="N37" s="17"/>
      <c r="O37" s="40"/>
      <c r="P37" s="17"/>
      <c r="Q37" s="19"/>
      <c r="R37" s="62"/>
      <c r="S37" s="7"/>
      <c r="T37" s="26"/>
    </row>
    <row r="38" spans="1:20" ht="56.25" x14ac:dyDescent="0.3">
      <c r="A38" s="15">
        <v>13</v>
      </c>
      <c r="B38" s="1" t="s">
        <v>337</v>
      </c>
      <c r="C38" s="2" t="s">
        <v>156</v>
      </c>
      <c r="D38" s="2" t="s">
        <v>338</v>
      </c>
      <c r="E38" s="64"/>
      <c r="F38" s="64"/>
      <c r="G38" s="17"/>
      <c r="H38" s="64"/>
      <c r="I38" s="17"/>
      <c r="J38" s="17"/>
      <c r="K38" s="64"/>
      <c r="L38" s="17"/>
      <c r="M38" s="17"/>
      <c r="N38" s="17"/>
      <c r="O38" s="40"/>
      <c r="P38" s="17"/>
      <c r="Q38" s="19"/>
      <c r="R38" s="19" t="s">
        <v>335</v>
      </c>
      <c r="S38" s="7"/>
      <c r="T38" s="26"/>
    </row>
    <row r="39" spans="1:20" ht="56.25" x14ac:dyDescent="0.25">
      <c r="A39" s="15">
        <v>14</v>
      </c>
      <c r="B39" s="1" t="s">
        <v>47</v>
      </c>
      <c r="C39" s="2" t="s">
        <v>48</v>
      </c>
      <c r="D39" s="2" t="s">
        <v>160</v>
      </c>
      <c r="E39" s="64" t="s">
        <v>0</v>
      </c>
      <c r="F39" s="64" t="s">
        <v>0</v>
      </c>
      <c r="G39" s="17"/>
      <c r="H39" s="64" t="s">
        <v>0</v>
      </c>
      <c r="I39" s="17"/>
      <c r="J39" s="17"/>
      <c r="K39" s="64" t="s">
        <v>0</v>
      </c>
      <c r="L39" s="17"/>
      <c r="M39" s="17"/>
      <c r="N39" s="17"/>
      <c r="O39" s="40"/>
      <c r="P39" s="64" t="s">
        <v>0</v>
      </c>
      <c r="Q39" s="19"/>
      <c r="R39" s="19" t="s">
        <v>335</v>
      </c>
      <c r="S39" s="7"/>
      <c r="T39" s="19"/>
    </row>
    <row r="40" spans="1:20" ht="148.5" customHeight="1" x14ac:dyDescent="0.25">
      <c r="A40" s="15">
        <v>15</v>
      </c>
      <c r="B40" s="1" t="s">
        <v>213</v>
      </c>
      <c r="C40" s="2" t="s">
        <v>214</v>
      </c>
      <c r="D40" s="2"/>
      <c r="E40" s="64" t="s">
        <v>0</v>
      </c>
      <c r="F40" s="64" t="s">
        <v>0</v>
      </c>
      <c r="G40" s="17"/>
      <c r="H40" s="64" t="s">
        <v>0</v>
      </c>
      <c r="I40" s="17"/>
      <c r="J40" s="17"/>
      <c r="K40" s="64" t="s">
        <v>0</v>
      </c>
      <c r="L40" s="17"/>
      <c r="M40" s="17"/>
      <c r="N40" s="17"/>
      <c r="O40" s="40"/>
      <c r="P40" s="64" t="s">
        <v>0</v>
      </c>
      <c r="Q40" s="19"/>
      <c r="R40" s="19" t="s">
        <v>335</v>
      </c>
      <c r="S40" s="72" t="s">
        <v>249</v>
      </c>
      <c r="T40" s="19"/>
    </row>
    <row r="41" spans="1:20" s="27" customFormat="1" ht="37.5" x14ac:dyDescent="0.25">
      <c r="A41" s="13" t="s">
        <v>130</v>
      </c>
      <c r="B41" s="12" t="s">
        <v>147</v>
      </c>
      <c r="C41" s="12"/>
      <c r="D41" s="14"/>
      <c r="E41" s="14">
        <v>21</v>
      </c>
      <c r="F41" s="14">
        <v>21</v>
      </c>
      <c r="G41" s="14">
        <v>0</v>
      </c>
      <c r="H41" s="14">
        <v>21</v>
      </c>
      <c r="I41" s="14">
        <v>0</v>
      </c>
      <c r="J41" s="14">
        <v>0</v>
      </c>
      <c r="K41" s="14">
        <v>19</v>
      </c>
      <c r="L41" s="14">
        <v>2</v>
      </c>
      <c r="M41" s="14">
        <v>0</v>
      </c>
      <c r="N41" s="14">
        <v>0</v>
      </c>
      <c r="O41" s="39">
        <v>0</v>
      </c>
      <c r="P41" s="14">
        <v>11</v>
      </c>
      <c r="Q41" s="14">
        <v>10</v>
      </c>
      <c r="R41" s="13"/>
      <c r="S41" s="45"/>
      <c r="T41" s="46"/>
    </row>
    <row r="42" spans="1:20" ht="56.25" x14ac:dyDescent="0.25">
      <c r="A42" s="15">
        <v>1</v>
      </c>
      <c r="B42" s="1" t="s">
        <v>49</v>
      </c>
      <c r="C42" s="2" t="s">
        <v>227</v>
      </c>
      <c r="D42" s="2" t="s">
        <v>159</v>
      </c>
      <c r="E42" s="64" t="s">
        <v>0</v>
      </c>
      <c r="F42" s="64" t="s">
        <v>0</v>
      </c>
      <c r="G42" s="17"/>
      <c r="H42" s="64" t="s">
        <v>0</v>
      </c>
      <c r="I42" s="17"/>
      <c r="J42" s="17"/>
      <c r="K42" s="64" t="s">
        <v>0</v>
      </c>
      <c r="L42" s="17"/>
      <c r="M42" s="17"/>
      <c r="N42" s="17"/>
      <c r="O42" s="40"/>
      <c r="P42" s="64" t="s">
        <v>0</v>
      </c>
      <c r="Q42" s="19"/>
      <c r="R42" s="15"/>
      <c r="S42" s="7"/>
      <c r="T42" s="19"/>
    </row>
    <row r="43" spans="1:20" ht="131.25" customHeight="1" x14ac:dyDescent="0.3">
      <c r="A43" s="15">
        <v>2</v>
      </c>
      <c r="B43" s="8" t="s">
        <v>51</v>
      </c>
      <c r="C43" s="2" t="s">
        <v>227</v>
      </c>
      <c r="D43" s="2" t="s">
        <v>159</v>
      </c>
      <c r="E43" s="64" t="s">
        <v>0</v>
      </c>
      <c r="F43" s="64" t="s">
        <v>0</v>
      </c>
      <c r="G43" s="17"/>
      <c r="H43" s="64" t="s">
        <v>0</v>
      </c>
      <c r="I43" s="17"/>
      <c r="J43" s="17"/>
      <c r="K43" s="64" t="s">
        <v>0</v>
      </c>
      <c r="L43" s="17"/>
      <c r="M43" s="17"/>
      <c r="N43" s="17"/>
      <c r="O43" s="40"/>
      <c r="P43" s="17"/>
      <c r="Q43" s="11" t="s">
        <v>122</v>
      </c>
      <c r="R43" s="104" t="s">
        <v>200</v>
      </c>
      <c r="S43" s="7"/>
      <c r="T43" s="19"/>
    </row>
    <row r="44" spans="1:20" ht="56.25" x14ac:dyDescent="0.3">
      <c r="A44" s="15">
        <v>3</v>
      </c>
      <c r="B44" s="8" t="s">
        <v>52</v>
      </c>
      <c r="C44" s="2" t="s">
        <v>227</v>
      </c>
      <c r="D44" s="2" t="s">
        <v>159</v>
      </c>
      <c r="E44" s="64" t="s">
        <v>0</v>
      </c>
      <c r="F44" s="64" t="s">
        <v>0</v>
      </c>
      <c r="G44" s="17"/>
      <c r="H44" s="64" t="s">
        <v>0</v>
      </c>
      <c r="I44" s="17"/>
      <c r="J44" s="17"/>
      <c r="K44" s="64" t="s">
        <v>0</v>
      </c>
      <c r="L44" s="17"/>
      <c r="M44" s="17"/>
      <c r="N44" s="17"/>
      <c r="O44" s="40"/>
      <c r="P44" s="17"/>
      <c r="Q44" s="11" t="s">
        <v>122</v>
      </c>
      <c r="R44" s="104"/>
      <c r="S44" s="7"/>
      <c r="T44" s="19"/>
    </row>
    <row r="45" spans="1:20" ht="56.25" x14ac:dyDescent="0.3">
      <c r="A45" s="15">
        <v>4</v>
      </c>
      <c r="B45" s="1" t="s">
        <v>53</v>
      </c>
      <c r="C45" s="2" t="s">
        <v>227</v>
      </c>
      <c r="D45" s="2" t="s">
        <v>159</v>
      </c>
      <c r="E45" s="64" t="s">
        <v>0</v>
      </c>
      <c r="F45" s="64" t="s">
        <v>0</v>
      </c>
      <c r="G45" s="17"/>
      <c r="H45" s="64" t="s">
        <v>0</v>
      </c>
      <c r="I45" s="17"/>
      <c r="J45" s="17"/>
      <c r="K45" s="64" t="s">
        <v>0</v>
      </c>
      <c r="L45" s="17"/>
      <c r="M45" s="17"/>
      <c r="N45" s="17"/>
      <c r="O45" s="40"/>
      <c r="P45" s="17"/>
      <c r="Q45" s="11" t="s">
        <v>122</v>
      </c>
      <c r="R45" s="104"/>
      <c r="S45" s="7"/>
      <c r="T45" s="19"/>
    </row>
    <row r="46" spans="1:20" ht="75" x14ac:dyDescent="0.3">
      <c r="A46" s="15">
        <v>5</v>
      </c>
      <c r="B46" s="8" t="s">
        <v>54</v>
      </c>
      <c r="C46" s="2" t="s">
        <v>227</v>
      </c>
      <c r="D46" s="2" t="s">
        <v>159</v>
      </c>
      <c r="E46" s="64" t="s">
        <v>0</v>
      </c>
      <c r="F46" s="64" t="s">
        <v>0</v>
      </c>
      <c r="G46" s="17"/>
      <c r="H46" s="64" t="s">
        <v>0</v>
      </c>
      <c r="I46" s="17"/>
      <c r="J46" s="17"/>
      <c r="K46" s="64" t="s">
        <v>0</v>
      </c>
      <c r="L46" s="17"/>
      <c r="M46" s="17"/>
      <c r="N46" s="17"/>
      <c r="O46" s="40"/>
      <c r="P46" s="17"/>
      <c r="Q46" s="11" t="s">
        <v>122</v>
      </c>
      <c r="R46" s="104"/>
      <c r="S46" s="7"/>
      <c r="T46" s="19"/>
    </row>
    <row r="47" spans="1:20" ht="75" x14ac:dyDescent="0.3">
      <c r="A47" s="15">
        <v>6</v>
      </c>
      <c r="B47" s="8" t="s">
        <v>55</v>
      </c>
      <c r="C47" s="2" t="s">
        <v>227</v>
      </c>
      <c r="D47" s="2" t="s">
        <v>159</v>
      </c>
      <c r="E47" s="64" t="s">
        <v>0</v>
      </c>
      <c r="F47" s="64" t="s">
        <v>0</v>
      </c>
      <c r="G47" s="17"/>
      <c r="H47" s="64" t="s">
        <v>0</v>
      </c>
      <c r="I47" s="17"/>
      <c r="J47" s="17"/>
      <c r="K47" s="64" t="s">
        <v>0</v>
      </c>
      <c r="L47" s="17"/>
      <c r="M47" s="17"/>
      <c r="N47" s="17"/>
      <c r="O47" s="40"/>
      <c r="P47" s="17"/>
      <c r="Q47" s="11" t="s">
        <v>122</v>
      </c>
      <c r="R47" s="104" t="s">
        <v>200</v>
      </c>
      <c r="S47" s="7"/>
      <c r="T47" s="19"/>
    </row>
    <row r="48" spans="1:20" ht="93.75" x14ac:dyDescent="0.3">
      <c r="A48" s="15">
        <v>7</v>
      </c>
      <c r="B48" s="1" t="s">
        <v>56</v>
      </c>
      <c r="C48" s="2" t="s">
        <v>227</v>
      </c>
      <c r="D48" s="2" t="s">
        <v>159</v>
      </c>
      <c r="E48" s="64" t="s">
        <v>0</v>
      </c>
      <c r="F48" s="64" t="s">
        <v>0</v>
      </c>
      <c r="G48" s="17"/>
      <c r="H48" s="64" t="s">
        <v>0</v>
      </c>
      <c r="I48" s="17"/>
      <c r="J48" s="17"/>
      <c r="K48" s="64" t="s">
        <v>0</v>
      </c>
      <c r="L48" s="17"/>
      <c r="M48" s="17"/>
      <c r="N48" s="17"/>
      <c r="O48" s="40"/>
      <c r="P48" s="17"/>
      <c r="Q48" s="11" t="s">
        <v>122</v>
      </c>
      <c r="R48" s="104"/>
      <c r="S48" s="7"/>
      <c r="T48" s="19"/>
    </row>
    <row r="49" spans="1:20" ht="56.25" x14ac:dyDescent="0.25">
      <c r="A49" s="15">
        <v>8</v>
      </c>
      <c r="B49" s="1" t="s">
        <v>57</v>
      </c>
      <c r="C49" s="2" t="s">
        <v>227</v>
      </c>
      <c r="D49" s="2" t="s">
        <v>159</v>
      </c>
      <c r="E49" s="64" t="s">
        <v>0</v>
      </c>
      <c r="F49" s="64" t="s">
        <v>0</v>
      </c>
      <c r="G49" s="17"/>
      <c r="H49" s="64" t="s">
        <v>0</v>
      </c>
      <c r="I49" s="17"/>
      <c r="J49" s="17"/>
      <c r="K49" s="64" t="s">
        <v>0</v>
      </c>
      <c r="L49" s="17"/>
      <c r="M49" s="17"/>
      <c r="N49" s="17"/>
      <c r="O49" s="40"/>
      <c r="P49" s="17"/>
      <c r="Q49" s="7" t="s">
        <v>123</v>
      </c>
      <c r="R49" s="104"/>
      <c r="S49" s="7"/>
      <c r="T49" s="19"/>
    </row>
    <row r="50" spans="1:20" ht="116.25" customHeight="1" x14ac:dyDescent="0.3">
      <c r="A50" s="15">
        <v>9</v>
      </c>
      <c r="B50" s="8" t="s">
        <v>58</v>
      </c>
      <c r="C50" s="2" t="s">
        <v>227</v>
      </c>
      <c r="D50" s="2" t="s">
        <v>159</v>
      </c>
      <c r="E50" s="64" t="s">
        <v>0</v>
      </c>
      <c r="F50" s="64" t="s">
        <v>0</v>
      </c>
      <c r="G50" s="17"/>
      <c r="H50" s="64" t="s">
        <v>0</v>
      </c>
      <c r="I50" s="17"/>
      <c r="J50" s="17"/>
      <c r="K50" s="64" t="s">
        <v>0</v>
      </c>
      <c r="L50" s="17"/>
      <c r="M50" s="17"/>
      <c r="N50" s="17"/>
      <c r="O50" s="40"/>
      <c r="P50" s="17"/>
      <c r="Q50" s="7" t="s">
        <v>123</v>
      </c>
      <c r="R50" s="11" t="s">
        <v>200</v>
      </c>
      <c r="S50" s="7"/>
      <c r="T50" s="19"/>
    </row>
    <row r="51" spans="1:20" ht="56.25" x14ac:dyDescent="0.25">
      <c r="A51" s="15">
        <v>10</v>
      </c>
      <c r="B51" s="1" t="s">
        <v>59</v>
      </c>
      <c r="C51" s="2" t="s">
        <v>227</v>
      </c>
      <c r="D51" s="2" t="s">
        <v>159</v>
      </c>
      <c r="E51" s="64" t="s">
        <v>0</v>
      </c>
      <c r="F51" s="64" t="s">
        <v>0</v>
      </c>
      <c r="G51" s="17"/>
      <c r="H51" s="64" t="s">
        <v>0</v>
      </c>
      <c r="I51" s="17"/>
      <c r="J51" s="17"/>
      <c r="K51" s="64" t="s">
        <v>0</v>
      </c>
      <c r="L51" s="17"/>
      <c r="M51" s="17"/>
      <c r="N51" s="17"/>
      <c r="O51" s="40"/>
      <c r="P51" s="64" t="s">
        <v>0</v>
      </c>
      <c r="Q51" s="19"/>
      <c r="R51" s="15"/>
      <c r="S51" s="7"/>
      <c r="T51" s="19"/>
    </row>
    <row r="52" spans="1:20" ht="56.25" x14ac:dyDescent="0.25">
      <c r="A52" s="15">
        <v>11</v>
      </c>
      <c r="B52" s="1" t="s">
        <v>60</v>
      </c>
      <c r="C52" s="2" t="s">
        <v>50</v>
      </c>
      <c r="D52" s="2" t="s">
        <v>158</v>
      </c>
      <c r="E52" s="64" t="s">
        <v>0</v>
      </c>
      <c r="F52" s="64" t="s">
        <v>0</v>
      </c>
      <c r="G52" s="17"/>
      <c r="H52" s="64" t="s">
        <v>0</v>
      </c>
      <c r="I52" s="17"/>
      <c r="J52" s="17"/>
      <c r="K52" s="64" t="s">
        <v>0</v>
      </c>
      <c r="L52" s="17"/>
      <c r="M52" s="17"/>
      <c r="N52" s="17"/>
      <c r="O52" s="40"/>
      <c r="P52" s="64" t="s">
        <v>0</v>
      </c>
      <c r="Q52" s="19"/>
      <c r="R52" s="15"/>
      <c r="S52" s="7"/>
      <c r="T52" s="19"/>
    </row>
    <row r="53" spans="1:20" ht="56.25" x14ac:dyDescent="0.25">
      <c r="A53" s="15">
        <v>12</v>
      </c>
      <c r="B53" s="8" t="s">
        <v>61</v>
      </c>
      <c r="C53" s="2" t="s">
        <v>50</v>
      </c>
      <c r="D53" s="2" t="s">
        <v>158</v>
      </c>
      <c r="E53" s="64" t="s">
        <v>0</v>
      </c>
      <c r="F53" s="64" t="s">
        <v>0</v>
      </c>
      <c r="G53" s="17"/>
      <c r="H53" s="64" t="s">
        <v>0</v>
      </c>
      <c r="I53" s="17"/>
      <c r="J53" s="17"/>
      <c r="K53" s="64" t="s">
        <v>0</v>
      </c>
      <c r="L53" s="17"/>
      <c r="M53" s="17"/>
      <c r="N53" s="17"/>
      <c r="O53" s="40"/>
      <c r="P53" s="64" t="s">
        <v>0</v>
      </c>
      <c r="Q53" s="19"/>
      <c r="R53" s="15"/>
      <c r="S53" s="7"/>
      <c r="T53" s="19"/>
    </row>
    <row r="54" spans="1:20" ht="56.25" x14ac:dyDescent="0.25">
      <c r="A54" s="15">
        <v>13</v>
      </c>
      <c r="B54" s="1" t="s">
        <v>62</v>
      </c>
      <c r="C54" s="2" t="s">
        <v>50</v>
      </c>
      <c r="D54" s="2" t="s">
        <v>158</v>
      </c>
      <c r="E54" s="64" t="s">
        <v>0</v>
      </c>
      <c r="F54" s="64" t="s">
        <v>0</v>
      </c>
      <c r="G54" s="17"/>
      <c r="H54" s="64" t="s">
        <v>0</v>
      </c>
      <c r="I54" s="17"/>
      <c r="J54" s="17"/>
      <c r="K54" s="18"/>
      <c r="L54" s="64" t="s">
        <v>0</v>
      </c>
      <c r="M54" s="17"/>
      <c r="N54" s="17"/>
      <c r="O54" s="40"/>
      <c r="P54" s="64" t="s">
        <v>0</v>
      </c>
      <c r="Q54" s="19"/>
      <c r="R54" s="15"/>
      <c r="S54" s="7"/>
      <c r="T54" s="19"/>
    </row>
    <row r="55" spans="1:20" ht="56.25" x14ac:dyDescent="0.25">
      <c r="A55" s="15">
        <v>14</v>
      </c>
      <c r="B55" s="1" t="s">
        <v>63</v>
      </c>
      <c r="C55" s="2" t="s">
        <v>50</v>
      </c>
      <c r="D55" s="2" t="s">
        <v>158</v>
      </c>
      <c r="E55" s="64" t="s">
        <v>0</v>
      </c>
      <c r="F55" s="64" t="s">
        <v>0</v>
      </c>
      <c r="G55" s="17"/>
      <c r="H55" s="64" t="s">
        <v>0</v>
      </c>
      <c r="I55" s="17"/>
      <c r="J55" s="17"/>
      <c r="K55" s="64" t="s">
        <v>0</v>
      </c>
      <c r="L55" s="17"/>
      <c r="M55" s="17"/>
      <c r="N55" s="17"/>
      <c r="O55" s="40"/>
      <c r="P55" s="64" t="s">
        <v>0</v>
      </c>
      <c r="Q55" s="19"/>
      <c r="R55" s="15"/>
      <c r="S55" s="7"/>
      <c r="T55" s="19"/>
    </row>
    <row r="56" spans="1:20" ht="56.25" x14ac:dyDescent="0.25">
      <c r="A56" s="15">
        <v>15</v>
      </c>
      <c r="B56" s="8" t="s">
        <v>64</v>
      </c>
      <c r="C56" s="2" t="s">
        <v>50</v>
      </c>
      <c r="D56" s="2" t="s">
        <v>158</v>
      </c>
      <c r="E56" s="64" t="s">
        <v>0</v>
      </c>
      <c r="F56" s="64" t="s">
        <v>0</v>
      </c>
      <c r="G56" s="17"/>
      <c r="H56" s="64" t="s">
        <v>0</v>
      </c>
      <c r="I56" s="17"/>
      <c r="J56" s="17"/>
      <c r="K56" s="64" t="s">
        <v>0</v>
      </c>
      <c r="L56" s="17"/>
      <c r="M56" s="17"/>
      <c r="N56" s="17"/>
      <c r="O56" s="40"/>
      <c r="P56" s="17"/>
      <c r="Q56" s="7" t="s">
        <v>123</v>
      </c>
      <c r="R56" s="104"/>
      <c r="S56" s="7"/>
      <c r="T56" s="19"/>
    </row>
    <row r="57" spans="1:20" ht="56.25" x14ac:dyDescent="0.25">
      <c r="A57" s="15">
        <v>16</v>
      </c>
      <c r="B57" s="8" t="s">
        <v>65</v>
      </c>
      <c r="C57" s="2" t="s">
        <v>50</v>
      </c>
      <c r="D57" s="2" t="s">
        <v>158</v>
      </c>
      <c r="E57" s="64" t="s">
        <v>0</v>
      </c>
      <c r="F57" s="64" t="s">
        <v>0</v>
      </c>
      <c r="G57" s="17"/>
      <c r="H57" s="64" t="s">
        <v>0</v>
      </c>
      <c r="I57" s="17"/>
      <c r="J57" s="17"/>
      <c r="K57" s="64" t="s">
        <v>0</v>
      </c>
      <c r="L57" s="17"/>
      <c r="M57" s="17"/>
      <c r="N57" s="17"/>
      <c r="O57" s="40"/>
      <c r="P57" s="17"/>
      <c r="Q57" s="7" t="s">
        <v>123</v>
      </c>
      <c r="R57" s="104"/>
      <c r="S57" s="7"/>
      <c r="T57" s="19"/>
    </row>
    <row r="58" spans="1:20" ht="56.25" x14ac:dyDescent="0.25">
      <c r="A58" s="15">
        <v>17</v>
      </c>
      <c r="B58" s="33" t="s">
        <v>141</v>
      </c>
      <c r="C58" s="2" t="s">
        <v>142</v>
      </c>
      <c r="D58" s="2" t="s">
        <v>158</v>
      </c>
      <c r="E58" s="64" t="s">
        <v>0</v>
      </c>
      <c r="F58" s="64" t="s">
        <v>0</v>
      </c>
      <c r="G58" s="17"/>
      <c r="H58" s="64" t="s">
        <v>0</v>
      </c>
      <c r="I58" s="17"/>
      <c r="J58" s="17"/>
      <c r="L58" s="64" t="s">
        <v>0</v>
      </c>
      <c r="M58" s="17"/>
      <c r="N58" s="17"/>
      <c r="O58" s="40"/>
      <c r="P58" s="64" t="s">
        <v>0</v>
      </c>
      <c r="Q58" s="19"/>
      <c r="R58" s="15"/>
      <c r="S58" s="7"/>
      <c r="T58" s="19"/>
    </row>
    <row r="59" spans="1:20" ht="56.25" x14ac:dyDescent="0.25">
      <c r="A59" s="15">
        <v>18</v>
      </c>
      <c r="B59" s="33" t="s">
        <v>143</v>
      </c>
      <c r="C59" s="2" t="s">
        <v>50</v>
      </c>
      <c r="D59" s="2" t="s">
        <v>158</v>
      </c>
      <c r="E59" s="64" t="s">
        <v>0</v>
      </c>
      <c r="F59" s="64" t="s">
        <v>0</v>
      </c>
      <c r="G59" s="17"/>
      <c r="H59" s="64" t="s">
        <v>0</v>
      </c>
      <c r="I59" s="17"/>
      <c r="J59" s="17"/>
      <c r="K59" s="64" t="s">
        <v>0</v>
      </c>
      <c r="L59" s="17"/>
      <c r="M59" s="17"/>
      <c r="N59" s="17"/>
      <c r="O59" s="40"/>
      <c r="P59" s="64" t="s">
        <v>0</v>
      </c>
      <c r="Q59" s="19"/>
      <c r="R59" s="15"/>
      <c r="S59" s="7"/>
      <c r="T59" s="19"/>
    </row>
    <row r="60" spans="1:20" ht="211.5" customHeight="1" x14ac:dyDescent="0.3">
      <c r="A60" s="15">
        <v>19</v>
      </c>
      <c r="B60" s="11" t="s">
        <v>144</v>
      </c>
      <c r="C60" s="2" t="s">
        <v>142</v>
      </c>
      <c r="D60" s="2" t="s">
        <v>158</v>
      </c>
      <c r="E60" s="64" t="s">
        <v>0</v>
      </c>
      <c r="F60" s="64" t="s">
        <v>0</v>
      </c>
      <c r="G60" s="17"/>
      <c r="H60" s="64" t="s">
        <v>0</v>
      </c>
      <c r="I60" s="17"/>
      <c r="J60" s="17"/>
      <c r="K60" s="64" t="s">
        <v>0</v>
      </c>
      <c r="L60" s="17"/>
      <c r="M60" s="17"/>
      <c r="N60" s="17"/>
      <c r="O60" s="40"/>
      <c r="P60" s="64" t="s">
        <v>0</v>
      </c>
      <c r="Q60" s="19"/>
      <c r="R60" s="62" t="s">
        <v>333</v>
      </c>
      <c r="S60" s="7"/>
      <c r="T60" s="19"/>
    </row>
    <row r="61" spans="1:20" ht="75" x14ac:dyDescent="0.3">
      <c r="A61" s="15">
        <v>20</v>
      </c>
      <c r="B61" s="11" t="s">
        <v>145</v>
      </c>
      <c r="C61" s="2" t="s">
        <v>142</v>
      </c>
      <c r="D61" s="2" t="s">
        <v>158</v>
      </c>
      <c r="E61" s="64" t="s">
        <v>0</v>
      </c>
      <c r="F61" s="64" t="s">
        <v>0</v>
      </c>
      <c r="G61" s="17"/>
      <c r="H61" s="64" t="s">
        <v>0</v>
      </c>
      <c r="I61" s="17"/>
      <c r="J61" s="17"/>
      <c r="K61" s="64" t="s">
        <v>0</v>
      </c>
      <c r="L61" s="17"/>
      <c r="M61" s="17"/>
      <c r="N61" s="17"/>
      <c r="O61" s="40"/>
      <c r="P61" s="64" t="s">
        <v>0</v>
      </c>
      <c r="Q61" s="19"/>
      <c r="R61" s="62" t="s">
        <v>334</v>
      </c>
      <c r="S61" s="7"/>
      <c r="T61" s="7" t="s">
        <v>202</v>
      </c>
    </row>
    <row r="62" spans="1:20" ht="56.25" x14ac:dyDescent="0.3">
      <c r="A62" s="15">
        <v>21</v>
      </c>
      <c r="B62" s="11" t="s">
        <v>146</v>
      </c>
      <c r="C62" s="2" t="s">
        <v>142</v>
      </c>
      <c r="D62" s="2" t="s">
        <v>158</v>
      </c>
      <c r="E62" s="64" t="s">
        <v>0</v>
      </c>
      <c r="F62" s="64" t="s">
        <v>0</v>
      </c>
      <c r="G62" s="17"/>
      <c r="H62" s="64" t="s">
        <v>0</v>
      </c>
      <c r="I62" s="17"/>
      <c r="J62" s="17"/>
      <c r="K62" s="64" t="s">
        <v>0</v>
      </c>
      <c r="L62" s="17"/>
      <c r="M62" s="17"/>
      <c r="N62" s="17"/>
      <c r="O62" s="40"/>
      <c r="P62" s="64" t="s">
        <v>0</v>
      </c>
      <c r="Q62" s="19"/>
      <c r="R62" s="62" t="s">
        <v>334</v>
      </c>
      <c r="S62" s="7"/>
      <c r="T62" s="19"/>
    </row>
    <row r="63" spans="1:20" s="67" customFormat="1" ht="18.75" x14ac:dyDescent="0.3">
      <c r="A63" s="20" t="s">
        <v>131</v>
      </c>
      <c r="B63" s="22" t="s">
        <v>339</v>
      </c>
      <c r="C63" s="22"/>
      <c r="D63" s="20"/>
      <c r="E63" s="20">
        <v>2</v>
      </c>
      <c r="F63" s="20">
        <v>2</v>
      </c>
      <c r="G63" s="20">
        <v>0</v>
      </c>
      <c r="H63" s="20">
        <v>2</v>
      </c>
      <c r="I63" s="20">
        <v>0</v>
      </c>
      <c r="J63" s="20">
        <v>0</v>
      </c>
      <c r="K63" s="20">
        <v>2</v>
      </c>
      <c r="L63" s="20">
        <v>0</v>
      </c>
      <c r="M63" s="20">
        <v>0</v>
      </c>
      <c r="N63" s="20">
        <v>0</v>
      </c>
      <c r="O63" s="20">
        <v>0</v>
      </c>
      <c r="P63" s="20">
        <v>2</v>
      </c>
      <c r="Q63" s="20">
        <v>0</v>
      </c>
      <c r="R63" s="20"/>
      <c r="S63" s="45"/>
      <c r="T63" s="46"/>
    </row>
    <row r="64" spans="1:20" s="68" customFormat="1" ht="148.5" x14ac:dyDescent="0.3">
      <c r="A64" s="43">
        <v>1</v>
      </c>
      <c r="B64" s="69" t="s">
        <v>251</v>
      </c>
      <c r="C64" s="2" t="s">
        <v>73</v>
      </c>
      <c r="D64" s="43" t="s">
        <v>252</v>
      </c>
      <c r="E64" s="43" t="s">
        <v>0</v>
      </c>
      <c r="F64" s="43" t="s">
        <v>0</v>
      </c>
      <c r="G64" s="43"/>
      <c r="H64" s="43" t="s">
        <v>0</v>
      </c>
      <c r="I64" s="43"/>
      <c r="J64" s="43"/>
      <c r="K64" s="43" t="s">
        <v>0</v>
      </c>
      <c r="L64" s="43"/>
      <c r="M64" s="43"/>
      <c r="N64" s="43"/>
      <c r="O64" s="43"/>
      <c r="P64" s="43" t="s">
        <v>0</v>
      </c>
      <c r="Q64" s="43"/>
      <c r="R64" s="43"/>
      <c r="S64" s="7"/>
      <c r="T64" s="19"/>
    </row>
    <row r="65" spans="1:20" s="68" customFormat="1" ht="128.25" customHeight="1" x14ac:dyDescent="0.3">
      <c r="A65" s="43">
        <v>2</v>
      </c>
      <c r="B65" s="69" t="s">
        <v>253</v>
      </c>
      <c r="C65" s="2" t="s">
        <v>73</v>
      </c>
      <c r="D65" s="43" t="s">
        <v>252</v>
      </c>
      <c r="E65" s="43" t="s">
        <v>0</v>
      </c>
      <c r="F65" s="43" t="s">
        <v>0</v>
      </c>
      <c r="G65" s="43"/>
      <c r="H65" s="43" t="s">
        <v>0</v>
      </c>
      <c r="I65" s="43"/>
      <c r="J65" s="43"/>
      <c r="K65" s="43" t="s">
        <v>0</v>
      </c>
      <c r="L65" s="43"/>
      <c r="M65" s="43"/>
      <c r="N65" s="43"/>
      <c r="O65" s="43"/>
      <c r="P65" s="43" t="s">
        <v>0</v>
      </c>
      <c r="Q65" s="43"/>
      <c r="R65" s="43"/>
      <c r="S65" s="7"/>
      <c r="T65" s="19"/>
    </row>
    <row r="66" spans="1:20" s="67" customFormat="1" ht="30" customHeight="1" x14ac:dyDescent="0.3">
      <c r="A66" s="20" t="s">
        <v>132</v>
      </c>
      <c r="B66" s="76" t="s">
        <v>340</v>
      </c>
      <c r="C66" s="12"/>
      <c r="D66" s="20"/>
      <c r="E66" s="20">
        <v>1</v>
      </c>
      <c r="F66" s="20">
        <v>1</v>
      </c>
      <c r="G66" s="20"/>
      <c r="H66" s="20">
        <v>1</v>
      </c>
      <c r="I66" s="20"/>
      <c r="J66" s="20"/>
      <c r="K66" s="20">
        <v>1</v>
      </c>
      <c r="L66" s="20">
        <v>0</v>
      </c>
      <c r="M66" s="20"/>
      <c r="N66" s="20"/>
      <c r="O66" s="20"/>
      <c r="P66" s="20">
        <v>1</v>
      </c>
      <c r="Q66" s="20"/>
      <c r="R66" s="20"/>
      <c r="S66" s="45"/>
      <c r="T66" s="46"/>
    </row>
    <row r="67" spans="1:20" s="68" customFormat="1" ht="68.25" customHeight="1" x14ac:dyDescent="0.3">
      <c r="A67" s="43">
        <v>1</v>
      </c>
      <c r="B67" s="69" t="s">
        <v>257</v>
      </c>
      <c r="C67" s="2" t="s">
        <v>239</v>
      </c>
      <c r="D67" s="64" t="s">
        <v>258</v>
      </c>
      <c r="E67" s="43" t="s">
        <v>0</v>
      </c>
      <c r="F67" s="43" t="s">
        <v>0</v>
      </c>
      <c r="G67" s="43"/>
      <c r="H67" s="43" t="s">
        <v>0</v>
      </c>
      <c r="I67" s="43"/>
      <c r="J67" s="43"/>
      <c r="K67" s="43" t="s">
        <v>0</v>
      </c>
      <c r="L67" s="43"/>
      <c r="M67" s="43"/>
      <c r="N67" s="43"/>
      <c r="O67" s="43"/>
      <c r="P67" s="43" t="s">
        <v>0</v>
      </c>
      <c r="Q67" s="43"/>
      <c r="R67" s="43"/>
      <c r="S67" s="7"/>
      <c r="T67" s="19"/>
    </row>
    <row r="68" spans="1:20" s="67" customFormat="1" ht="33" customHeight="1" x14ac:dyDescent="0.3">
      <c r="A68" s="20" t="s">
        <v>133</v>
      </c>
      <c r="B68" s="76" t="s">
        <v>373</v>
      </c>
      <c r="C68" s="12"/>
      <c r="D68" s="20"/>
      <c r="E68" s="20">
        <v>9</v>
      </c>
      <c r="F68" s="20">
        <v>9</v>
      </c>
      <c r="G68" s="20">
        <v>0</v>
      </c>
      <c r="H68" s="20">
        <v>9</v>
      </c>
      <c r="I68" s="20"/>
      <c r="J68" s="20"/>
      <c r="K68" s="20">
        <v>9</v>
      </c>
      <c r="L68" s="20"/>
      <c r="M68" s="20"/>
      <c r="N68" s="20"/>
      <c r="O68" s="20"/>
      <c r="P68" s="20">
        <v>9</v>
      </c>
      <c r="Q68" s="20"/>
      <c r="R68" s="20"/>
      <c r="S68" s="45"/>
      <c r="T68" s="46"/>
    </row>
    <row r="69" spans="1:20" s="68" customFormat="1" ht="82.5" customHeight="1" x14ac:dyDescent="0.3">
      <c r="A69" s="43">
        <v>1</v>
      </c>
      <c r="B69" s="69" t="s">
        <v>315</v>
      </c>
      <c r="C69" s="2" t="s">
        <v>319</v>
      </c>
      <c r="D69" s="2" t="s">
        <v>319</v>
      </c>
      <c r="E69" s="43" t="s">
        <v>0</v>
      </c>
      <c r="F69" s="43" t="s">
        <v>0</v>
      </c>
      <c r="G69" s="43"/>
      <c r="H69" s="43" t="s">
        <v>0</v>
      </c>
      <c r="I69" s="43"/>
      <c r="J69" s="43"/>
      <c r="K69" s="43" t="s">
        <v>0</v>
      </c>
      <c r="L69" s="43"/>
      <c r="M69" s="43"/>
      <c r="N69" s="43"/>
      <c r="O69" s="43"/>
      <c r="P69" s="43" t="s">
        <v>0</v>
      </c>
      <c r="Q69" s="43"/>
      <c r="R69" s="64" t="s">
        <v>320</v>
      </c>
      <c r="S69" s="7"/>
      <c r="T69" s="19"/>
    </row>
    <row r="70" spans="1:20" s="68" customFormat="1" ht="116.25" customHeight="1" x14ac:dyDescent="0.3">
      <c r="A70" s="43">
        <v>2</v>
      </c>
      <c r="B70" s="69" t="s">
        <v>316</v>
      </c>
      <c r="C70" s="2" t="s">
        <v>319</v>
      </c>
      <c r="D70" s="2" t="s">
        <v>319</v>
      </c>
      <c r="E70" s="43" t="s">
        <v>0</v>
      </c>
      <c r="F70" s="43" t="s">
        <v>0</v>
      </c>
      <c r="G70" s="43"/>
      <c r="H70" s="43" t="s">
        <v>0</v>
      </c>
      <c r="I70" s="43"/>
      <c r="J70" s="43"/>
      <c r="K70" s="43" t="s">
        <v>0</v>
      </c>
      <c r="L70" s="43"/>
      <c r="M70" s="43"/>
      <c r="N70" s="43"/>
      <c r="O70" s="43"/>
      <c r="P70" s="43" t="s">
        <v>0</v>
      </c>
      <c r="Q70" s="43"/>
      <c r="R70" s="64" t="s">
        <v>320</v>
      </c>
      <c r="S70" s="7"/>
      <c r="T70" s="19"/>
    </row>
    <row r="71" spans="1:20" s="68" customFormat="1" ht="84" customHeight="1" x14ac:dyDescent="0.3">
      <c r="A71" s="43">
        <v>3</v>
      </c>
      <c r="B71" s="69" t="s">
        <v>317</v>
      </c>
      <c r="C71" s="2" t="s">
        <v>319</v>
      </c>
      <c r="D71" s="2" t="s">
        <v>319</v>
      </c>
      <c r="E71" s="43" t="s">
        <v>0</v>
      </c>
      <c r="F71" s="43" t="s">
        <v>0</v>
      </c>
      <c r="G71" s="43"/>
      <c r="H71" s="43" t="s">
        <v>0</v>
      </c>
      <c r="I71" s="43"/>
      <c r="J71" s="43"/>
      <c r="K71" s="43" t="s">
        <v>0</v>
      </c>
      <c r="L71" s="43"/>
      <c r="M71" s="43"/>
      <c r="N71" s="43"/>
      <c r="O71" s="43"/>
      <c r="P71" s="43" t="s">
        <v>0</v>
      </c>
      <c r="Q71" s="43"/>
      <c r="R71" s="64" t="s">
        <v>320</v>
      </c>
      <c r="S71" s="7"/>
      <c r="T71" s="19"/>
    </row>
    <row r="72" spans="1:20" s="68" customFormat="1" ht="81" customHeight="1" x14ac:dyDescent="0.3">
      <c r="A72" s="43">
        <v>4</v>
      </c>
      <c r="B72" s="69" t="s">
        <v>318</v>
      </c>
      <c r="C72" s="2" t="s">
        <v>319</v>
      </c>
      <c r="D72" s="2" t="s">
        <v>319</v>
      </c>
      <c r="E72" s="43" t="s">
        <v>0</v>
      </c>
      <c r="F72" s="43" t="s">
        <v>0</v>
      </c>
      <c r="G72" s="43"/>
      <c r="H72" s="43" t="s">
        <v>0</v>
      </c>
      <c r="I72" s="43"/>
      <c r="J72" s="43"/>
      <c r="K72" s="43" t="s">
        <v>0</v>
      </c>
      <c r="L72" s="43"/>
      <c r="M72" s="43"/>
      <c r="N72" s="43"/>
      <c r="O72" s="43"/>
      <c r="P72" s="43" t="s">
        <v>0</v>
      </c>
      <c r="Q72" s="43"/>
      <c r="R72" s="64" t="s">
        <v>320</v>
      </c>
      <c r="S72" s="7"/>
      <c r="T72" s="19"/>
    </row>
    <row r="73" spans="1:20" s="68" customFormat="1" ht="75.75" customHeight="1" x14ac:dyDescent="0.3">
      <c r="A73" s="43">
        <v>5</v>
      </c>
      <c r="B73" s="69" t="s">
        <v>254</v>
      </c>
      <c r="C73" s="2" t="s">
        <v>76</v>
      </c>
      <c r="D73" s="2" t="s">
        <v>255</v>
      </c>
      <c r="E73" s="43"/>
      <c r="F73" s="43" t="s">
        <v>0</v>
      </c>
      <c r="G73" s="43"/>
      <c r="H73" s="43" t="s">
        <v>0</v>
      </c>
      <c r="I73" s="43"/>
      <c r="J73" s="43"/>
      <c r="K73" s="43" t="s">
        <v>0</v>
      </c>
      <c r="L73" s="43"/>
      <c r="M73" s="43"/>
      <c r="N73" s="43"/>
      <c r="O73" s="43"/>
      <c r="P73" s="43" t="s">
        <v>0</v>
      </c>
      <c r="Q73" s="43"/>
      <c r="R73" s="43"/>
      <c r="S73" s="7"/>
      <c r="T73" s="19"/>
    </row>
    <row r="74" spans="1:20" s="68" customFormat="1" ht="75.75" customHeight="1" x14ac:dyDescent="0.3">
      <c r="A74" s="43">
        <v>6</v>
      </c>
      <c r="B74" s="69" t="s">
        <v>321</v>
      </c>
      <c r="C74" s="2" t="s">
        <v>266</v>
      </c>
      <c r="D74" s="2" t="s">
        <v>256</v>
      </c>
      <c r="E74" s="43"/>
      <c r="F74" s="43" t="s">
        <v>0</v>
      </c>
      <c r="G74" s="43"/>
      <c r="H74" s="43" t="s">
        <v>0</v>
      </c>
      <c r="I74" s="43"/>
      <c r="J74" s="43"/>
      <c r="K74" s="43" t="s">
        <v>0</v>
      </c>
      <c r="L74" s="43"/>
      <c r="M74" s="43"/>
      <c r="N74" s="43"/>
      <c r="O74" s="43"/>
      <c r="P74" s="43" t="s">
        <v>0</v>
      </c>
      <c r="Q74" s="43"/>
      <c r="R74" s="43" t="s">
        <v>267</v>
      </c>
      <c r="S74" s="7"/>
      <c r="T74" s="19"/>
    </row>
    <row r="75" spans="1:20" s="68" customFormat="1" ht="75.75" customHeight="1" x14ac:dyDescent="0.3">
      <c r="A75" s="43">
        <v>7</v>
      </c>
      <c r="B75" s="69" t="s">
        <v>268</v>
      </c>
      <c r="C75" s="2" t="s">
        <v>269</v>
      </c>
      <c r="D75" s="2" t="s">
        <v>255</v>
      </c>
      <c r="E75" s="43"/>
      <c r="F75" s="43" t="s">
        <v>0</v>
      </c>
      <c r="G75" s="43"/>
      <c r="H75" s="43" t="s">
        <v>0</v>
      </c>
      <c r="I75" s="43"/>
      <c r="J75" s="43"/>
      <c r="K75" s="43" t="s">
        <v>0</v>
      </c>
      <c r="L75" s="43"/>
      <c r="M75" s="43"/>
      <c r="N75" s="43"/>
      <c r="O75" s="43"/>
      <c r="P75" s="43" t="s">
        <v>0</v>
      </c>
      <c r="Q75" s="43"/>
      <c r="R75" s="43"/>
      <c r="S75" s="7"/>
      <c r="T75" s="19"/>
    </row>
    <row r="76" spans="1:20" s="68" customFormat="1" ht="75.75" customHeight="1" x14ac:dyDescent="0.3">
      <c r="A76" s="43">
        <v>8</v>
      </c>
      <c r="B76" s="1" t="s">
        <v>77</v>
      </c>
      <c r="C76" s="2" t="s">
        <v>233</v>
      </c>
      <c r="D76" s="2" t="s">
        <v>234</v>
      </c>
      <c r="E76" s="64" t="s">
        <v>0</v>
      </c>
      <c r="F76" s="64" t="s">
        <v>0</v>
      </c>
      <c r="G76" s="17"/>
      <c r="H76" s="64" t="s">
        <v>0</v>
      </c>
      <c r="I76" s="17"/>
      <c r="J76" s="17"/>
      <c r="K76" s="64" t="s">
        <v>0</v>
      </c>
      <c r="L76" s="17"/>
      <c r="M76" s="17"/>
      <c r="N76" s="17"/>
      <c r="O76" s="40"/>
      <c r="P76" s="64" t="s">
        <v>0</v>
      </c>
      <c r="Q76" s="19"/>
      <c r="R76" s="15"/>
      <c r="S76" s="7"/>
      <c r="T76" s="19"/>
    </row>
    <row r="77" spans="1:20" s="68" customFormat="1" ht="75.75" customHeight="1" x14ac:dyDescent="0.3">
      <c r="A77" s="15">
        <v>9</v>
      </c>
      <c r="B77" s="1" t="s">
        <v>69</v>
      </c>
      <c r="C77" s="2" t="s">
        <v>230</v>
      </c>
      <c r="D77" s="2" t="s">
        <v>231</v>
      </c>
      <c r="E77" s="64" t="s">
        <v>0</v>
      </c>
      <c r="F77" s="64" t="s">
        <v>0</v>
      </c>
      <c r="G77" s="17"/>
      <c r="H77" s="64" t="s">
        <v>0</v>
      </c>
      <c r="I77" s="17"/>
      <c r="J77" s="17"/>
      <c r="K77" s="3"/>
      <c r="L77" s="64" t="s">
        <v>0</v>
      </c>
      <c r="M77" s="17"/>
      <c r="N77" s="17"/>
      <c r="O77" s="40"/>
      <c r="P77" s="64" t="s">
        <v>0</v>
      </c>
      <c r="Q77" s="19"/>
      <c r="R77" s="15"/>
      <c r="S77" s="7"/>
      <c r="T77" s="19"/>
    </row>
    <row r="78" spans="1:20" s="79" customFormat="1" ht="42.75" customHeight="1" x14ac:dyDescent="0.3">
      <c r="A78" s="13" t="s">
        <v>134</v>
      </c>
      <c r="B78" s="77" t="s">
        <v>341</v>
      </c>
      <c r="C78" s="12"/>
      <c r="D78" s="12"/>
      <c r="E78" s="63">
        <v>2</v>
      </c>
      <c r="F78" s="63">
        <v>2</v>
      </c>
      <c r="G78" s="46"/>
      <c r="H78" s="63">
        <v>2</v>
      </c>
      <c r="I78" s="46"/>
      <c r="J78" s="46"/>
      <c r="K78" s="63">
        <v>2</v>
      </c>
      <c r="L78" s="46"/>
      <c r="M78" s="46"/>
      <c r="N78" s="46"/>
      <c r="O78" s="78"/>
      <c r="P78" s="63">
        <v>2</v>
      </c>
      <c r="Q78" s="46"/>
      <c r="R78" s="13"/>
      <c r="S78" s="45"/>
      <c r="T78" s="46"/>
    </row>
    <row r="79" spans="1:20" s="68" customFormat="1" ht="75.75" customHeight="1" x14ac:dyDescent="0.3">
      <c r="A79" s="15">
        <v>1</v>
      </c>
      <c r="B79" s="1" t="s">
        <v>70</v>
      </c>
      <c r="C79" s="2" t="s">
        <v>228</v>
      </c>
      <c r="D79" s="2" t="s">
        <v>229</v>
      </c>
      <c r="E79" s="64" t="s">
        <v>0</v>
      </c>
      <c r="F79" s="64" t="s">
        <v>0</v>
      </c>
      <c r="G79" s="17"/>
      <c r="H79" s="64" t="s">
        <v>0</v>
      </c>
      <c r="I79" s="17"/>
      <c r="J79" s="17"/>
      <c r="K79" s="3" t="s">
        <v>0</v>
      </c>
      <c r="L79" s="64"/>
      <c r="M79" s="17"/>
      <c r="N79" s="17"/>
      <c r="O79" s="40"/>
      <c r="P79" s="64" t="s">
        <v>0</v>
      </c>
      <c r="Q79" s="19"/>
      <c r="R79" s="15"/>
      <c r="S79" s="7"/>
      <c r="T79" s="19"/>
    </row>
    <row r="80" spans="1:20" s="68" customFormat="1" ht="75.75" customHeight="1" x14ac:dyDescent="0.3">
      <c r="A80" s="15">
        <v>2</v>
      </c>
      <c r="B80" s="1" t="s">
        <v>71</v>
      </c>
      <c r="C80" s="2" t="s">
        <v>228</v>
      </c>
      <c r="D80" s="2" t="s">
        <v>229</v>
      </c>
      <c r="E80" s="64" t="s">
        <v>0</v>
      </c>
      <c r="F80" s="64" t="s">
        <v>0</v>
      </c>
      <c r="G80" s="17"/>
      <c r="H80" s="64" t="s">
        <v>0</v>
      </c>
      <c r="I80" s="17"/>
      <c r="J80" s="17"/>
      <c r="K80" s="18" t="s">
        <v>0</v>
      </c>
      <c r="L80" s="64"/>
      <c r="M80" s="17"/>
      <c r="N80" s="17"/>
      <c r="O80" s="40"/>
      <c r="P80" s="64" t="s">
        <v>0</v>
      </c>
      <c r="Q80" s="19"/>
      <c r="R80" s="15"/>
      <c r="S80" s="7"/>
      <c r="T80" s="19"/>
    </row>
    <row r="81" spans="1:20" s="67" customFormat="1" ht="30" customHeight="1" x14ac:dyDescent="0.3">
      <c r="A81" s="13" t="s">
        <v>342</v>
      </c>
      <c r="B81" s="9" t="s">
        <v>343</v>
      </c>
      <c r="C81" s="12"/>
      <c r="D81" s="12"/>
      <c r="E81" s="61">
        <v>18</v>
      </c>
      <c r="F81" s="61">
        <v>18</v>
      </c>
      <c r="G81" s="80"/>
      <c r="H81" s="61">
        <v>18</v>
      </c>
      <c r="I81" s="80"/>
      <c r="J81" s="80"/>
      <c r="K81" s="81">
        <v>18</v>
      </c>
      <c r="L81" s="61"/>
      <c r="M81" s="80"/>
      <c r="N81" s="80"/>
      <c r="O81" s="82"/>
      <c r="P81" s="61">
        <v>18</v>
      </c>
      <c r="Q81" s="46"/>
      <c r="R81" s="13"/>
      <c r="S81" s="45"/>
      <c r="T81" s="46"/>
    </row>
    <row r="82" spans="1:20" ht="131.25" x14ac:dyDescent="0.25">
      <c r="A82" s="15">
        <v>1</v>
      </c>
      <c r="B82" s="1" t="s">
        <v>66</v>
      </c>
      <c r="C82" s="2" t="s">
        <v>228</v>
      </c>
      <c r="D82" s="2" t="s">
        <v>229</v>
      </c>
      <c r="E82" s="64" t="s">
        <v>0</v>
      </c>
      <c r="F82" s="64" t="s">
        <v>0</v>
      </c>
      <c r="G82" s="17"/>
      <c r="H82" s="64" t="s">
        <v>0</v>
      </c>
      <c r="I82" s="17"/>
      <c r="J82" s="17"/>
      <c r="K82" s="71" t="s">
        <v>0</v>
      </c>
      <c r="L82" s="64"/>
      <c r="M82" s="17"/>
      <c r="N82" s="17"/>
      <c r="O82" s="40"/>
      <c r="P82" s="64" t="s">
        <v>0</v>
      </c>
      <c r="Q82" s="19"/>
      <c r="R82" s="15"/>
      <c r="S82" s="7"/>
      <c r="T82" s="19"/>
    </row>
    <row r="83" spans="1:20" ht="75" x14ac:dyDescent="0.25">
      <c r="A83" s="15">
        <v>2</v>
      </c>
      <c r="B83" s="1" t="s">
        <v>67</v>
      </c>
      <c r="C83" s="2" t="s">
        <v>228</v>
      </c>
      <c r="D83" s="2" t="s">
        <v>229</v>
      </c>
      <c r="E83" s="64" t="s">
        <v>0</v>
      </c>
      <c r="F83" s="64" t="s">
        <v>0</v>
      </c>
      <c r="G83" s="17"/>
      <c r="H83" s="64" t="s">
        <v>0</v>
      </c>
      <c r="I83" s="17"/>
      <c r="J83" s="17"/>
      <c r="K83" s="64" t="s">
        <v>0</v>
      </c>
      <c r="L83" s="17"/>
      <c r="M83" s="17"/>
      <c r="N83" s="17"/>
      <c r="O83" s="40"/>
      <c r="P83" s="64" t="s">
        <v>0</v>
      </c>
      <c r="Q83" s="19"/>
      <c r="R83" s="15"/>
      <c r="S83" s="7"/>
      <c r="T83" s="19"/>
    </row>
    <row r="84" spans="1:20" ht="56.25" x14ac:dyDescent="0.25">
      <c r="A84" s="15">
        <v>3</v>
      </c>
      <c r="B84" s="1" t="s">
        <v>68</v>
      </c>
      <c r="C84" s="2" t="s">
        <v>228</v>
      </c>
      <c r="D84" s="2" t="s">
        <v>229</v>
      </c>
      <c r="E84" s="64" t="s">
        <v>0</v>
      </c>
      <c r="F84" s="64" t="s">
        <v>0</v>
      </c>
      <c r="G84" s="17"/>
      <c r="H84" s="64" t="s">
        <v>0</v>
      </c>
      <c r="I84" s="17"/>
      <c r="J84" s="17"/>
      <c r="K84" s="18"/>
      <c r="L84" s="64" t="s">
        <v>0</v>
      </c>
      <c r="M84" s="17"/>
      <c r="N84" s="17"/>
      <c r="O84" s="40"/>
      <c r="P84" s="64" t="s">
        <v>0</v>
      </c>
      <c r="Q84" s="19"/>
      <c r="R84" s="15"/>
      <c r="S84" s="7"/>
      <c r="T84" s="19"/>
    </row>
    <row r="85" spans="1:20" ht="56.25" x14ac:dyDescent="0.25">
      <c r="A85" s="15">
        <v>4</v>
      </c>
      <c r="B85" s="1" t="s">
        <v>164</v>
      </c>
      <c r="C85" s="2" t="s">
        <v>228</v>
      </c>
      <c r="D85" s="2" t="s">
        <v>229</v>
      </c>
      <c r="E85" s="64" t="s">
        <v>0</v>
      </c>
      <c r="F85" s="64" t="s">
        <v>0</v>
      </c>
      <c r="G85" s="17"/>
      <c r="H85" s="64" t="s">
        <v>0</v>
      </c>
      <c r="I85" s="17"/>
      <c r="J85" s="17"/>
      <c r="K85" s="18"/>
      <c r="L85" s="64" t="s">
        <v>0</v>
      </c>
      <c r="M85" s="17"/>
      <c r="N85" s="17"/>
      <c r="O85" s="40"/>
      <c r="P85" s="64" t="s">
        <v>0</v>
      </c>
      <c r="Q85" s="19"/>
      <c r="R85" s="15"/>
      <c r="S85" s="7"/>
      <c r="T85" s="19"/>
    </row>
    <row r="86" spans="1:20" ht="56.25" x14ac:dyDescent="0.25">
      <c r="A86" s="15">
        <v>5</v>
      </c>
      <c r="B86" s="1" t="s">
        <v>137</v>
      </c>
      <c r="C86" s="2" t="s">
        <v>289</v>
      </c>
      <c r="D86" s="2" t="s">
        <v>290</v>
      </c>
      <c r="E86" s="64" t="s">
        <v>0</v>
      </c>
      <c r="F86" s="64" t="s">
        <v>0</v>
      </c>
      <c r="G86" s="17"/>
      <c r="H86" s="64" t="s">
        <v>0</v>
      </c>
      <c r="I86" s="17"/>
      <c r="J86" s="17"/>
      <c r="K86" s="18"/>
      <c r="L86" s="64" t="s">
        <v>0</v>
      </c>
      <c r="M86" s="17"/>
      <c r="N86" s="17"/>
      <c r="O86" s="40"/>
      <c r="P86" s="64" t="s">
        <v>0</v>
      </c>
      <c r="Q86" s="19"/>
      <c r="R86" s="62"/>
      <c r="S86" s="7"/>
      <c r="T86" s="19"/>
    </row>
    <row r="87" spans="1:20" ht="56.25" x14ac:dyDescent="0.25">
      <c r="A87" s="15">
        <v>6</v>
      </c>
      <c r="B87" s="1" t="s">
        <v>137</v>
      </c>
      <c r="C87" s="2" t="s">
        <v>291</v>
      </c>
      <c r="D87" s="2" t="s">
        <v>292</v>
      </c>
      <c r="E87" s="64" t="s">
        <v>0</v>
      </c>
      <c r="F87" s="64" t="s">
        <v>0</v>
      </c>
      <c r="G87" s="17"/>
      <c r="H87" s="64" t="s">
        <v>0</v>
      </c>
      <c r="I87" s="17"/>
      <c r="J87" s="17"/>
      <c r="K87" s="18"/>
      <c r="L87" s="64" t="s">
        <v>0</v>
      </c>
      <c r="M87" s="17"/>
      <c r="N87" s="17"/>
      <c r="O87" s="40"/>
      <c r="P87" s="64" t="s">
        <v>0</v>
      </c>
      <c r="Q87" s="19"/>
      <c r="R87" s="62"/>
      <c r="S87" s="7"/>
      <c r="T87" s="19"/>
    </row>
    <row r="88" spans="1:20" ht="93.75" x14ac:dyDescent="0.25">
      <c r="A88" s="15">
        <v>7</v>
      </c>
      <c r="B88" s="1" t="s">
        <v>276</v>
      </c>
      <c r="C88" s="2" t="s">
        <v>228</v>
      </c>
      <c r="D88" s="2" t="s">
        <v>229</v>
      </c>
      <c r="E88" s="64" t="s">
        <v>0</v>
      </c>
      <c r="F88" s="64" t="s">
        <v>0</v>
      </c>
      <c r="G88" s="17"/>
      <c r="H88" s="64" t="s">
        <v>0</v>
      </c>
      <c r="I88" s="17"/>
      <c r="J88" s="17"/>
      <c r="K88" s="18"/>
      <c r="L88" s="64" t="s">
        <v>0</v>
      </c>
      <c r="M88" s="17"/>
      <c r="N88" s="17"/>
      <c r="O88" s="40"/>
      <c r="P88" s="64" t="s">
        <v>0</v>
      </c>
      <c r="Q88" s="19"/>
      <c r="R88" s="62" t="s">
        <v>277</v>
      </c>
      <c r="S88" s="7"/>
      <c r="T88" s="19"/>
    </row>
    <row r="89" spans="1:20" ht="131.25" x14ac:dyDescent="0.25">
      <c r="A89" s="15">
        <v>8</v>
      </c>
      <c r="B89" s="1" t="s">
        <v>278</v>
      </c>
      <c r="C89" s="2" t="s">
        <v>293</v>
      </c>
      <c r="D89" s="2" t="s">
        <v>294</v>
      </c>
      <c r="E89" s="64" t="s">
        <v>0</v>
      </c>
      <c r="F89" s="64" t="s">
        <v>0</v>
      </c>
      <c r="G89" s="17"/>
      <c r="H89" s="64" t="s">
        <v>0</v>
      </c>
      <c r="I89" s="17"/>
      <c r="J89" s="17"/>
      <c r="K89" s="18"/>
      <c r="L89" s="64" t="s">
        <v>0</v>
      </c>
      <c r="M89" s="17"/>
      <c r="N89" s="17"/>
      <c r="O89" s="40"/>
      <c r="P89" s="64" t="s">
        <v>0</v>
      </c>
      <c r="Q89" s="19"/>
      <c r="R89" s="62" t="s">
        <v>277</v>
      </c>
      <c r="S89" s="7"/>
      <c r="T89" s="19"/>
    </row>
    <row r="90" spans="1:20" ht="112.5" x14ac:dyDescent="0.25">
      <c r="A90" s="15">
        <v>9</v>
      </c>
      <c r="B90" s="1" t="s">
        <v>279</v>
      </c>
      <c r="C90" s="2" t="s">
        <v>295</v>
      </c>
      <c r="D90" s="2" t="s">
        <v>296</v>
      </c>
      <c r="E90" s="64" t="s">
        <v>0</v>
      </c>
      <c r="F90" s="64" t="s">
        <v>0</v>
      </c>
      <c r="G90" s="17"/>
      <c r="H90" s="64" t="s">
        <v>0</v>
      </c>
      <c r="I90" s="17"/>
      <c r="J90" s="17"/>
      <c r="K90" s="18"/>
      <c r="L90" s="64" t="s">
        <v>0</v>
      </c>
      <c r="M90" s="17"/>
      <c r="N90" s="17"/>
      <c r="O90" s="40"/>
      <c r="P90" s="64" t="s">
        <v>0</v>
      </c>
      <c r="Q90" s="19"/>
      <c r="R90" s="62" t="s">
        <v>277</v>
      </c>
      <c r="S90" s="7"/>
      <c r="T90" s="19"/>
    </row>
    <row r="91" spans="1:20" ht="150" x14ac:dyDescent="0.25">
      <c r="A91" s="15">
        <v>10</v>
      </c>
      <c r="B91" s="1" t="s">
        <v>280</v>
      </c>
      <c r="C91" s="2" t="s">
        <v>297</v>
      </c>
      <c r="D91" s="2" t="s">
        <v>298</v>
      </c>
      <c r="E91" s="64" t="s">
        <v>0</v>
      </c>
      <c r="F91" s="64" t="s">
        <v>0</v>
      </c>
      <c r="G91" s="17"/>
      <c r="H91" s="64" t="s">
        <v>0</v>
      </c>
      <c r="I91" s="17"/>
      <c r="J91" s="17"/>
      <c r="K91" s="18"/>
      <c r="L91" s="64" t="s">
        <v>0</v>
      </c>
      <c r="M91" s="17"/>
      <c r="N91" s="17"/>
      <c r="O91" s="40"/>
      <c r="P91" s="64" t="s">
        <v>0</v>
      </c>
      <c r="Q91" s="19"/>
      <c r="R91" s="62" t="s">
        <v>277</v>
      </c>
      <c r="S91" s="7"/>
      <c r="T91" s="19"/>
    </row>
    <row r="92" spans="1:20" ht="93.75" x14ac:dyDescent="0.25">
      <c r="A92" s="15">
        <v>11</v>
      </c>
      <c r="B92" s="1" t="s">
        <v>281</v>
      </c>
      <c r="C92" s="2" t="s">
        <v>299</v>
      </c>
      <c r="D92" s="2" t="s">
        <v>300</v>
      </c>
      <c r="E92" s="64" t="s">
        <v>0</v>
      </c>
      <c r="F92" s="64" t="s">
        <v>0</v>
      </c>
      <c r="G92" s="17"/>
      <c r="H92" s="64" t="s">
        <v>0</v>
      </c>
      <c r="I92" s="17"/>
      <c r="J92" s="17"/>
      <c r="K92" s="18"/>
      <c r="L92" s="64" t="s">
        <v>0</v>
      </c>
      <c r="M92" s="17"/>
      <c r="N92" s="17"/>
      <c r="O92" s="40"/>
      <c r="P92" s="64" t="s">
        <v>0</v>
      </c>
      <c r="Q92" s="19"/>
      <c r="R92" s="62" t="s">
        <v>277</v>
      </c>
      <c r="S92" s="7"/>
      <c r="T92" s="19"/>
    </row>
    <row r="93" spans="1:20" ht="112.5" x14ac:dyDescent="0.25">
      <c r="A93" s="15">
        <v>12</v>
      </c>
      <c r="B93" s="1" t="s">
        <v>283</v>
      </c>
      <c r="C93" s="2" t="s">
        <v>301</v>
      </c>
      <c r="D93" s="2" t="s">
        <v>302</v>
      </c>
      <c r="E93" s="64" t="s">
        <v>0</v>
      </c>
      <c r="F93" s="64" t="s">
        <v>0</v>
      </c>
      <c r="G93" s="17"/>
      <c r="H93" s="64" t="s">
        <v>0</v>
      </c>
      <c r="I93" s="17"/>
      <c r="J93" s="17"/>
      <c r="K93" s="18"/>
      <c r="L93" s="64" t="s">
        <v>0</v>
      </c>
      <c r="M93" s="17"/>
      <c r="N93" s="17"/>
      <c r="O93" s="40"/>
      <c r="P93" s="64" t="s">
        <v>0</v>
      </c>
      <c r="Q93" s="19"/>
      <c r="R93" s="62" t="s">
        <v>277</v>
      </c>
      <c r="S93" s="7"/>
      <c r="T93" s="19"/>
    </row>
    <row r="94" spans="1:20" ht="131.25" x14ac:dyDescent="0.25">
      <c r="A94" s="15">
        <v>13</v>
      </c>
      <c r="B94" s="1" t="s">
        <v>282</v>
      </c>
      <c r="C94" s="2" t="s">
        <v>303</v>
      </c>
      <c r="D94" s="2" t="s">
        <v>304</v>
      </c>
      <c r="E94" s="64" t="s">
        <v>0</v>
      </c>
      <c r="F94" s="64" t="s">
        <v>0</v>
      </c>
      <c r="G94" s="17"/>
      <c r="H94" s="64" t="s">
        <v>0</v>
      </c>
      <c r="I94" s="17"/>
      <c r="J94" s="17"/>
      <c r="K94" s="18"/>
      <c r="L94" s="64" t="s">
        <v>0</v>
      </c>
      <c r="M94" s="17"/>
      <c r="N94" s="17"/>
      <c r="O94" s="40"/>
      <c r="P94" s="64" t="s">
        <v>0</v>
      </c>
      <c r="Q94" s="19"/>
      <c r="R94" s="62" t="s">
        <v>277</v>
      </c>
      <c r="S94" s="7"/>
      <c r="T94" s="19"/>
    </row>
    <row r="95" spans="1:20" ht="131.25" x14ac:dyDescent="0.25">
      <c r="A95" s="15">
        <v>14</v>
      </c>
      <c r="B95" s="1" t="s">
        <v>284</v>
      </c>
      <c r="C95" s="2" t="s">
        <v>305</v>
      </c>
      <c r="D95" s="2" t="s">
        <v>306</v>
      </c>
      <c r="E95" s="64" t="s">
        <v>0</v>
      </c>
      <c r="F95" s="64" t="s">
        <v>0</v>
      </c>
      <c r="G95" s="17"/>
      <c r="H95" s="64" t="s">
        <v>0</v>
      </c>
      <c r="I95" s="17"/>
      <c r="J95" s="17"/>
      <c r="K95" s="18"/>
      <c r="L95" s="64" t="s">
        <v>0</v>
      </c>
      <c r="M95" s="17"/>
      <c r="N95" s="17"/>
      <c r="O95" s="40"/>
      <c r="P95" s="64" t="s">
        <v>0</v>
      </c>
      <c r="Q95" s="19"/>
      <c r="R95" s="62" t="s">
        <v>277</v>
      </c>
      <c r="S95" s="7"/>
      <c r="T95" s="19"/>
    </row>
    <row r="96" spans="1:20" ht="93.75" x14ac:dyDescent="0.25">
      <c r="A96" s="15">
        <v>15</v>
      </c>
      <c r="B96" s="1" t="s">
        <v>285</v>
      </c>
      <c r="C96" s="2" t="s">
        <v>307</v>
      </c>
      <c r="D96" s="2" t="s">
        <v>308</v>
      </c>
      <c r="E96" s="64" t="s">
        <v>0</v>
      </c>
      <c r="F96" s="64" t="s">
        <v>0</v>
      </c>
      <c r="G96" s="17"/>
      <c r="H96" s="64" t="s">
        <v>0</v>
      </c>
      <c r="I96" s="17"/>
      <c r="J96" s="17"/>
      <c r="K96" s="18"/>
      <c r="L96" s="64" t="s">
        <v>0</v>
      </c>
      <c r="M96" s="17"/>
      <c r="N96" s="17"/>
      <c r="O96" s="40"/>
      <c r="P96" s="64" t="s">
        <v>0</v>
      </c>
      <c r="Q96" s="19"/>
      <c r="R96" s="62" t="s">
        <v>277</v>
      </c>
      <c r="S96" s="7"/>
      <c r="T96" s="19"/>
    </row>
    <row r="97" spans="1:20" ht="75" x14ac:dyDescent="0.25">
      <c r="A97" s="15">
        <v>16</v>
      </c>
      <c r="B97" s="1" t="s">
        <v>286</v>
      </c>
      <c r="C97" s="2" t="s">
        <v>309</v>
      </c>
      <c r="D97" s="2" t="s">
        <v>310</v>
      </c>
      <c r="E97" s="64" t="s">
        <v>0</v>
      </c>
      <c r="F97" s="64" t="s">
        <v>0</v>
      </c>
      <c r="G97" s="17"/>
      <c r="H97" s="64" t="s">
        <v>0</v>
      </c>
      <c r="I97" s="17"/>
      <c r="J97" s="17"/>
      <c r="K97" s="18"/>
      <c r="L97" s="64" t="s">
        <v>0</v>
      </c>
      <c r="M97" s="17"/>
      <c r="N97" s="17"/>
      <c r="O97" s="40"/>
      <c r="P97" s="64" t="s">
        <v>0</v>
      </c>
      <c r="Q97" s="19"/>
      <c r="R97" s="62" t="s">
        <v>277</v>
      </c>
      <c r="S97" s="7"/>
      <c r="T97" s="19"/>
    </row>
    <row r="98" spans="1:20" ht="131.25" x14ac:dyDescent="0.25">
      <c r="A98" s="15">
        <v>17</v>
      </c>
      <c r="B98" s="1" t="s">
        <v>288</v>
      </c>
      <c r="C98" s="2" t="s">
        <v>311</v>
      </c>
      <c r="D98" s="2" t="s">
        <v>312</v>
      </c>
      <c r="E98" s="64" t="s">
        <v>0</v>
      </c>
      <c r="F98" s="64" t="s">
        <v>0</v>
      </c>
      <c r="G98" s="17"/>
      <c r="H98" s="64" t="s">
        <v>0</v>
      </c>
      <c r="I98" s="17"/>
      <c r="J98" s="17"/>
      <c r="K98" s="18"/>
      <c r="L98" s="64" t="s">
        <v>0</v>
      </c>
      <c r="M98" s="17"/>
      <c r="N98" s="17"/>
      <c r="O98" s="40"/>
      <c r="P98" s="64" t="s">
        <v>0</v>
      </c>
      <c r="Q98" s="19"/>
      <c r="R98" s="62" t="s">
        <v>277</v>
      </c>
      <c r="S98" s="7"/>
      <c r="T98" s="19"/>
    </row>
    <row r="99" spans="1:20" ht="168.75" x14ac:dyDescent="0.25">
      <c r="A99" s="15">
        <v>18</v>
      </c>
      <c r="B99" s="1" t="s">
        <v>287</v>
      </c>
      <c r="C99" s="2" t="s">
        <v>313</v>
      </c>
      <c r="D99" s="2" t="s">
        <v>314</v>
      </c>
      <c r="E99" s="64" t="s">
        <v>0</v>
      </c>
      <c r="F99" s="64" t="s">
        <v>0</v>
      </c>
      <c r="G99" s="17"/>
      <c r="H99" s="64" t="s">
        <v>0</v>
      </c>
      <c r="I99" s="17"/>
      <c r="J99" s="17"/>
      <c r="K99" s="18"/>
      <c r="L99" s="64" t="s">
        <v>0</v>
      </c>
      <c r="M99" s="17"/>
      <c r="N99" s="17"/>
      <c r="O99" s="40"/>
      <c r="P99" s="64" t="s">
        <v>0</v>
      </c>
      <c r="Q99" s="19"/>
      <c r="R99" s="62" t="s">
        <v>277</v>
      </c>
      <c r="S99" s="7"/>
      <c r="T99" s="19"/>
    </row>
    <row r="100" spans="1:20" s="30" customFormat="1" ht="18.75" x14ac:dyDescent="0.25">
      <c r="A100" s="13" t="s">
        <v>344</v>
      </c>
      <c r="B100" s="9" t="s">
        <v>345</v>
      </c>
      <c r="C100" s="12"/>
      <c r="D100" s="12"/>
      <c r="E100" s="61">
        <v>1</v>
      </c>
      <c r="F100" s="61">
        <v>1</v>
      </c>
      <c r="G100" s="80"/>
      <c r="H100" s="61">
        <v>1</v>
      </c>
      <c r="I100" s="80"/>
      <c r="J100" s="80"/>
      <c r="K100" s="81">
        <v>1</v>
      </c>
      <c r="L100" s="80"/>
      <c r="M100" s="80"/>
      <c r="N100" s="80"/>
      <c r="O100" s="82"/>
      <c r="P100" s="14">
        <v>1</v>
      </c>
      <c r="Q100" s="46"/>
      <c r="R100" s="13"/>
      <c r="S100" s="45"/>
      <c r="T100" s="46"/>
    </row>
    <row r="101" spans="1:20" ht="88.5" customHeight="1" x14ac:dyDescent="0.25">
      <c r="A101" s="15">
        <v>1</v>
      </c>
      <c r="B101" s="1" t="s">
        <v>211</v>
      </c>
      <c r="C101" s="2" t="s">
        <v>210</v>
      </c>
      <c r="D101" s="2" t="s">
        <v>232</v>
      </c>
      <c r="E101" s="64" t="s">
        <v>0</v>
      </c>
      <c r="F101" s="64" t="s">
        <v>0</v>
      </c>
      <c r="G101" s="17"/>
      <c r="H101" s="64" t="s">
        <v>0</v>
      </c>
      <c r="I101" s="17"/>
      <c r="J101" s="17"/>
      <c r="K101" s="64" t="s">
        <v>0</v>
      </c>
      <c r="L101" s="17"/>
      <c r="M101" s="17"/>
      <c r="N101" s="17"/>
      <c r="O101" s="40"/>
      <c r="P101" s="64" t="s">
        <v>0</v>
      </c>
      <c r="Q101" s="19"/>
      <c r="R101" s="62" t="s">
        <v>322</v>
      </c>
      <c r="S101" s="7"/>
      <c r="T101" s="7" t="s">
        <v>197</v>
      </c>
    </row>
    <row r="102" spans="1:20" s="30" customFormat="1" ht="18.75" x14ac:dyDescent="0.25">
      <c r="A102" s="13" t="s">
        <v>346</v>
      </c>
      <c r="B102" s="9" t="s">
        <v>347</v>
      </c>
      <c r="C102" s="12"/>
      <c r="D102" s="12"/>
      <c r="E102" s="61">
        <v>6</v>
      </c>
      <c r="F102" s="61">
        <v>6</v>
      </c>
      <c r="G102" s="80"/>
      <c r="H102" s="61">
        <v>6</v>
      </c>
      <c r="I102" s="80"/>
      <c r="J102" s="80"/>
      <c r="K102" s="61">
        <v>6</v>
      </c>
      <c r="L102" s="80"/>
      <c r="M102" s="80"/>
      <c r="N102" s="80"/>
      <c r="O102" s="82"/>
      <c r="P102" s="14">
        <v>6</v>
      </c>
      <c r="Q102" s="46"/>
      <c r="R102" s="13"/>
      <c r="S102" s="45"/>
      <c r="T102" s="46"/>
    </row>
    <row r="103" spans="1:20" ht="56.25" customHeight="1" x14ac:dyDescent="0.25">
      <c r="A103" s="15">
        <v>1</v>
      </c>
      <c r="B103" s="70" t="s">
        <v>165</v>
      </c>
      <c r="C103" s="2" t="s">
        <v>184</v>
      </c>
      <c r="D103" s="16"/>
      <c r="E103" s="64" t="s">
        <v>0</v>
      </c>
      <c r="F103" s="64" t="s">
        <v>0</v>
      </c>
      <c r="G103" s="17"/>
      <c r="H103" s="64" t="s">
        <v>0</v>
      </c>
      <c r="I103" s="17"/>
      <c r="J103" s="17"/>
      <c r="K103" s="64" t="s">
        <v>0</v>
      </c>
      <c r="L103" s="18"/>
      <c r="M103" s="17"/>
      <c r="N103" s="17"/>
      <c r="O103" s="40"/>
      <c r="P103" s="64" t="s">
        <v>0</v>
      </c>
      <c r="Q103" s="19"/>
      <c r="R103" s="15"/>
      <c r="S103" s="7"/>
      <c r="T103" s="19"/>
    </row>
    <row r="104" spans="1:20" ht="56.25" customHeight="1" x14ac:dyDescent="0.3">
      <c r="A104" s="15">
        <v>2</v>
      </c>
      <c r="B104" s="83" t="s">
        <v>275</v>
      </c>
      <c r="C104" s="2" t="s">
        <v>235</v>
      </c>
      <c r="D104" s="2" t="s">
        <v>236</v>
      </c>
      <c r="E104" s="64" t="s">
        <v>0</v>
      </c>
      <c r="F104" s="64" t="s">
        <v>0</v>
      </c>
      <c r="G104" s="17"/>
      <c r="H104" s="64" t="s">
        <v>0</v>
      </c>
      <c r="I104" s="17"/>
      <c r="J104" s="17"/>
      <c r="K104" s="64" t="s">
        <v>0</v>
      </c>
      <c r="L104" s="18"/>
      <c r="M104" s="17"/>
      <c r="N104" s="17"/>
      <c r="O104" s="40"/>
      <c r="P104" s="64" t="s">
        <v>0</v>
      </c>
      <c r="Q104" s="19"/>
      <c r="R104" s="15"/>
      <c r="S104" s="7"/>
      <c r="T104" s="26"/>
    </row>
    <row r="105" spans="1:20" ht="87" customHeight="1" x14ac:dyDescent="0.25">
      <c r="A105" s="15">
        <v>3</v>
      </c>
      <c r="B105" s="70" t="s">
        <v>270</v>
      </c>
      <c r="C105" s="2" t="s">
        <v>235</v>
      </c>
      <c r="D105" s="2" t="s">
        <v>236</v>
      </c>
      <c r="E105" s="64" t="s">
        <v>0</v>
      </c>
      <c r="F105" s="64" t="s">
        <v>0</v>
      </c>
      <c r="G105" s="17"/>
      <c r="H105" s="64" t="s">
        <v>0</v>
      </c>
      <c r="I105" s="17"/>
      <c r="J105" s="17"/>
      <c r="K105" s="64" t="s">
        <v>0</v>
      </c>
      <c r="L105" s="18"/>
      <c r="M105" s="17"/>
      <c r="N105" s="17"/>
      <c r="O105" s="40"/>
      <c r="P105" s="64" t="s">
        <v>0</v>
      </c>
      <c r="Q105" s="19"/>
      <c r="R105" s="15"/>
      <c r="S105" s="7" t="s">
        <v>274</v>
      </c>
      <c r="T105" s="19"/>
    </row>
    <row r="106" spans="1:20" ht="106.5" customHeight="1" x14ac:dyDescent="0.25">
      <c r="A106" s="15">
        <v>4</v>
      </c>
      <c r="B106" s="70" t="s">
        <v>271</v>
      </c>
      <c r="C106" s="2" t="s">
        <v>235</v>
      </c>
      <c r="D106" s="2" t="s">
        <v>236</v>
      </c>
      <c r="E106" s="64" t="s">
        <v>0</v>
      </c>
      <c r="F106" s="64" t="s">
        <v>0</v>
      </c>
      <c r="G106" s="17"/>
      <c r="H106" s="64" t="s">
        <v>0</v>
      </c>
      <c r="I106" s="17"/>
      <c r="J106" s="17"/>
      <c r="K106" s="64" t="s">
        <v>0</v>
      </c>
      <c r="L106" s="18"/>
      <c r="M106" s="17"/>
      <c r="N106" s="17"/>
      <c r="O106" s="40"/>
      <c r="P106" s="64" t="s">
        <v>0</v>
      </c>
      <c r="Q106" s="19"/>
      <c r="R106" s="15"/>
      <c r="S106" s="7" t="s">
        <v>274</v>
      </c>
      <c r="T106" s="19"/>
    </row>
    <row r="107" spans="1:20" ht="105" customHeight="1" x14ac:dyDescent="0.25">
      <c r="A107" s="15">
        <v>5</v>
      </c>
      <c r="B107" s="70" t="s">
        <v>272</v>
      </c>
      <c r="C107" s="2" t="s">
        <v>235</v>
      </c>
      <c r="D107" s="2" t="s">
        <v>236</v>
      </c>
      <c r="E107" s="64" t="s">
        <v>0</v>
      </c>
      <c r="F107" s="64" t="s">
        <v>0</v>
      </c>
      <c r="G107" s="17"/>
      <c r="H107" s="64" t="s">
        <v>0</v>
      </c>
      <c r="I107" s="17"/>
      <c r="J107" s="17"/>
      <c r="K107" s="64" t="s">
        <v>0</v>
      </c>
      <c r="L107" s="18"/>
      <c r="M107" s="17"/>
      <c r="N107" s="17"/>
      <c r="O107" s="40"/>
      <c r="P107" s="64" t="s">
        <v>0</v>
      </c>
      <c r="Q107" s="19"/>
      <c r="R107" s="15"/>
      <c r="S107" s="7" t="s">
        <v>274</v>
      </c>
      <c r="T107" s="19"/>
    </row>
    <row r="108" spans="1:20" ht="102" customHeight="1" x14ac:dyDescent="0.25">
      <c r="A108" s="15">
        <v>6</v>
      </c>
      <c r="B108" s="1" t="s">
        <v>273</v>
      </c>
      <c r="C108" s="2" t="s">
        <v>235</v>
      </c>
      <c r="D108" s="2" t="s">
        <v>236</v>
      </c>
      <c r="E108" s="64" t="s">
        <v>0</v>
      </c>
      <c r="F108" s="64" t="s">
        <v>0</v>
      </c>
      <c r="G108" s="17"/>
      <c r="H108" s="64" t="s">
        <v>0</v>
      </c>
      <c r="I108" s="17"/>
      <c r="J108" s="17"/>
      <c r="K108" s="64" t="s">
        <v>0</v>
      </c>
      <c r="L108" s="17"/>
      <c r="M108" s="17"/>
      <c r="N108" s="17"/>
      <c r="O108" s="40"/>
      <c r="P108" s="64" t="s">
        <v>0</v>
      </c>
      <c r="Q108" s="19"/>
      <c r="R108" s="15"/>
      <c r="S108" s="7" t="s">
        <v>274</v>
      </c>
    </row>
    <row r="109" spans="1:20" s="30" customFormat="1" ht="37.5" x14ac:dyDescent="0.25">
      <c r="A109" s="13" t="s">
        <v>348</v>
      </c>
      <c r="B109" s="9" t="s">
        <v>349</v>
      </c>
      <c r="C109" s="12"/>
      <c r="D109" s="12"/>
      <c r="E109" s="61">
        <v>2</v>
      </c>
      <c r="F109" s="61">
        <v>2</v>
      </c>
      <c r="G109" s="80"/>
      <c r="H109" s="61">
        <v>2</v>
      </c>
      <c r="I109" s="80"/>
      <c r="J109" s="80"/>
      <c r="K109" s="81">
        <v>2</v>
      </c>
      <c r="L109" s="80"/>
      <c r="M109" s="80"/>
      <c r="N109" s="80"/>
      <c r="O109" s="82">
        <v>2</v>
      </c>
      <c r="P109" s="14">
        <v>2</v>
      </c>
      <c r="Q109" s="46"/>
      <c r="R109" s="13"/>
      <c r="S109" s="45"/>
      <c r="T109" s="46"/>
    </row>
    <row r="110" spans="1:20" ht="199.5" customHeight="1" x14ac:dyDescent="0.25">
      <c r="A110" s="15">
        <v>1</v>
      </c>
      <c r="B110" s="1" t="s">
        <v>189</v>
      </c>
      <c r="C110" s="1" t="s">
        <v>261</v>
      </c>
      <c r="D110" s="2" t="s">
        <v>237</v>
      </c>
      <c r="E110" s="64" t="s">
        <v>0</v>
      </c>
      <c r="F110" s="64" t="s">
        <v>0</v>
      </c>
      <c r="G110" s="17"/>
      <c r="H110" s="64" t="s">
        <v>0</v>
      </c>
      <c r="I110" s="64"/>
      <c r="J110" s="17"/>
      <c r="K110" s="64" t="s">
        <v>0</v>
      </c>
      <c r="L110" s="47"/>
      <c r="M110" s="47"/>
      <c r="N110" s="47"/>
      <c r="O110" s="64" t="s">
        <v>0</v>
      </c>
      <c r="P110" s="64" t="s">
        <v>0</v>
      </c>
      <c r="Q110" s="19"/>
      <c r="R110" s="62" t="s">
        <v>221</v>
      </c>
      <c r="S110" s="7" t="s">
        <v>262</v>
      </c>
      <c r="T110" s="19"/>
    </row>
    <row r="111" spans="1:20" ht="71.25" customHeight="1" x14ac:dyDescent="0.25">
      <c r="A111" s="15">
        <v>2</v>
      </c>
      <c r="B111" s="1" t="s">
        <v>260</v>
      </c>
      <c r="C111" s="85" t="s">
        <v>261</v>
      </c>
      <c r="D111" s="2" t="s">
        <v>237</v>
      </c>
      <c r="E111" s="64" t="s">
        <v>0</v>
      </c>
      <c r="F111" s="64" t="s">
        <v>0</v>
      </c>
      <c r="G111" s="17"/>
      <c r="H111" s="64" t="s">
        <v>0</v>
      </c>
      <c r="I111" s="64"/>
      <c r="J111" s="17"/>
      <c r="K111" s="64" t="s">
        <v>0</v>
      </c>
      <c r="L111" s="47"/>
      <c r="M111" s="47"/>
      <c r="N111" s="47"/>
      <c r="O111" s="64" t="s">
        <v>0</v>
      </c>
      <c r="P111" s="64" t="s">
        <v>0</v>
      </c>
      <c r="Q111" s="19"/>
      <c r="S111" s="62" t="s">
        <v>221</v>
      </c>
      <c r="T111" s="19"/>
    </row>
    <row r="112" spans="1:20" s="30" customFormat="1" ht="18.75" x14ac:dyDescent="0.25">
      <c r="A112" s="13" t="s">
        <v>350</v>
      </c>
      <c r="B112" s="9" t="s">
        <v>351</v>
      </c>
      <c r="C112" s="12"/>
      <c r="D112" s="12"/>
      <c r="E112" s="61">
        <v>11</v>
      </c>
      <c r="F112" s="61">
        <v>11</v>
      </c>
      <c r="G112" s="80"/>
      <c r="H112" s="61">
        <v>11</v>
      </c>
      <c r="I112" s="80"/>
      <c r="J112" s="80"/>
      <c r="K112" s="81">
        <v>11</v>
      </c>
      <c r="L112" s="80"/>
      <c r="M112" s="80"/>
      <c r="N112" s="80"/>
      <c r="O112" s="82">
        <v>11</v>
      </c>
      <c r="P112" s="14">
        <v>11</v>
      </c>
      <c r="Q112" s="46"/>
      <c r="R112" s="13"/>
      <c r="S112" s="45"/>
      <c r="T112" s="46"/>
    </row>
    <row r="113" spans="1:20" ht="119.25" customHeight="1" x14ac:dyDescent="0.25">
      <c r="A113" s="15">
        <v>1</v>
      </c>
      <c r="B113" s="1" t="s">
        <v>190</v>
      </c>
      <c r="C113" s="58" t="s">
        <v>222</v>
      </c>
      <c r="D113" s="2" t="s">
        <v>238</v>
      </c>
      <c r="E113" s="64" t="s">
        <v>0</v>
      </c>
      <c r="F113" s="64" t="s">
        <v>0</v>
      </c>
      <c r="G113" s="17"/>
      <c r="H113" s="64" t="s">
        <v>0</v>
      </c>
      <c r="I113" s="17"/>
      <c r="J113" s="17"/>
      <c r="K113" s="64" t="s">
        <v>0</v>
      </c>
      <c r="L113" s="17"/>
      <c r="M113" s="17"/>
      <c r="N113" s="17"/>
      <c r="O113" s="64" t="s">
        <v>0</v>
      </c>
      <c r="P113" s="64" t="s">
        <v>0</v>
      </c>
      <c r="Q113" s="19"/>
      <c r="R113" s="15"/>
      <c r="S113" s="7" t="s">
        <v>223</v>
      </c>
      <c r="T113" s="19"/>
    </row>
    <row r="114" spans="1:20" ht="75" x14ac:dyDescent="0.25">
      <c r="A114" s="15">
        <v>2</v>
      </c>
      <c r="B114" s="1" t="s">
        <v>191</v>
      </c>
      <c r="C114" s="58" t="s">
        <v>222</v>
      </c>
      <c r="D114" s="2" t="s">
        <v>238</v>
      </c>
      <c r="E114" s="64" t="s">
        <v>0</v>
      </c>
      <c r="F114" s="64" t="s">
        <v>0</v>
      </c>
      <c r="G114" s="17"/>
      <c r="H114" s="64" t="s">
        <v>0</v>
      </c>
      <c r="I114" s="17"/>
      <c r="J114" s="17"/>
      <c r="K114" s="64" t="s">
        <v>0</v>
      </c>
      <c r="L114" s="17"/>
      <c r="M114" s="17"/>
      <c r="N114" s="17"/>
      <c r="O114" s="64" t="s">
        <v>0</v>
      </c>
      <c r="P114" s="64" t="s">
        <v>0</v>
      </c>
      <c r="Q114" s="19"/>
      <c r="R114" s="15"/>
      <c r="S114" s="7" t="s">
        <v>223</v>
      </c>
      <c r="T114" s="19"/>
    </row>
    <row r="115" spans="1:20" ht="85.5" customHeight="1" x14ac:dyDescent="0.25">
      <c r="A115" s="15">
        <v>3</v>
      </c>
      <c r="B115" s="1" t="s">
        <v>192</v>
      </c>
      <c r="C115" s="58" t="s">
        <v>222</v>
      </c>
      <c r="D115" s="2" t="s">
        <v>238</v>
      </c>
      <c r="E115" s="64" t="s">
        <v>0</v>
      </c>
      <c r="F115" s="64" t="s">
        <v>0</v>
      </c>
      <c r="G115" s="17"/>
      <c r="H115" s="64" t="s">
        <v>0</v>
      </c>
      <c r="I115" s="17"/>
      <c r="J115" s="17"/>
      <c r="K115" s="64" t="s">
        <v>0</v>
      </c>
      <c r="L115" s="17"/>
      <c r="M115" s="17"/>
      <c r="N115" s="17"/>
      <c r="O115" s="64" t="s">
        <v>0</v>
      </c>
      <c r="P115" s="64" t="s">
        <v>0</v>
      </c>
      <c r="Q115" s="19"/>
      <c r="R115" s="15"/>
      <c r="S115" s="7" t="s">
        <v>223</v>
      </c>
      <c r="T115" s="19"/>
    </row>
    <row r="116" spans="1:20" ht="75.75" customHeight="1" x14ac:dyDescent="0.25">
      <c r="A116" s="15">
        <v>4</v>
      </c>
      <c r="B116" s="1" t="s">
        <v>204</v>
      </c>
      <c r="C116" s="58" t="s">
        <v>222</v>
      </c>
      <c r="D116" s="2" t="s">
        <v>238</v>
      </c>
      <c r="E116" s="64" t="s">
        <v>0</v>
      </c>
      <c r="F116" s="64" t="s">
        <v>0</v>
      </c>
      <c r="G116" s="17"/>
      <c r="H116" s="64" t="s">
        <v>0</v>
      </c>
      <c r="I116" s="17"/>
      <c r="J116" s="17"/>
      <c r="K116" s="64" t="s">
        <v>0</v>
      </c>
      <c r="L116" s="17"/>
      <c r="M116" s="17"/>
      <c r="N116" s="17"/>
      <c r="O116" s="64" t="s">
        <v>0</v>
      </c>
      <c r="P116" s="64" t="s">
        <v>0</v>
      </c>
      <c r="Q116" s="19"/>
      <c r="R116" s="15"/>
      <c r="S116" s="7" t="s">
        <v>223</v>
      </c>
      <c r="T116" s="19"/>
    </row>
    <row r="117" spans="1:20" ht="56.25" x14ac:dyDescent="0.25">
      <c r="A117" s="15">
        <v>5</v>
      </c>
      <c r="B117" s="1" t="s">
        <v>205</v>
      </c>
      <c r="C117" s="58" t="s">
        <v>222</v>
      </c>
      <c r="D117" s="2" t="s">
        <v>238</v>
      </c>
      <c r="E117" s="64" t="s">
        <v>0</v>
      </c>
      <c r="F117" s="64" t="s">
        <v>0</v>
      </c>
      <c r="G117" s="17"/>
      <c r="H117" s="64" t="s">
        <v>0</v>
      </c>
      <c r="I117" s="17"/>
      <c r="J117" s="17"/>
      <c r="K117" s="64" t="s">
        <v>0</v>
      </c>
      <c r="L117" s="17"/>
      <c r="M117" s="17"/>
      <c r="N117" s="17"/>
      <c r="O117" s="64" t="s">
        <v>0</v>
      </c>
      <c r="P117" s="64" t="s">
        <v>0</v>
      </c>
      <c r="Q117" s="19"/>
      <c r="R117" s="15"/>
      <c r="S117" s="7" t="s">
        <v>223</v>
      </c>
      <c r="T117" s="19"/>
    </row>
    <row r="118" spans="1:20" ht="56.25" x14ac:dyDescent="0.25">
      <c r="A118" s="15">
        <v>6</v>
      </c>
      <c r="B118" s="1" t="s">
        <v>206</v>
      </c>
      <c r="C118" s="58" t="s">
        <v>222</v>
      </c>
      <c r="D118" s="2" t="s">
        <v>238</v>
      </c>
      <c r="E118" s="64" t="s">
        <v>0</v>
      </c>
      <c r="F118" s="64" t="s">
        <v>0</v>
      </c>
      <c r="G118" s="17"/>
      <c r="H118" s="64" t="s">
        <v>0</v>
      </c>
      <c r="I118" s="17"/>
      <c r="J118" s="17"/>
      <c r="K118" s="64" t="s">
        <v>0</v>
      </c>
      <c r="L118" s="17"/>
      <c r="M118" s="17"/>
      <c r="N118" s="17"/>
      <c r="O118" s="64" t="s">
        <v>0</v>
      </c>
      <c r="P118" s="64" t="s">
        <v>0</v>
      </c>
      <c r="Q118" s="19"/>
      <c r="R118" s="15"/>
      <c r="S118" s="7" t="s">
        <v>223</v>
      </c>
      <c r="T118" s="19"/>
    </row>
    <row r="119" spans="1:20" ht="56.25" x14ac:dyDescent="0.25">
      <c r="A119" s="15">
        <v>7</v>
      </c>
      <c r="B119" s="1" t="s">
        <v>207</v>
      </c>
      <c r="C119" s="58" t="s">
        <v>222</v>
      </c>
      <c r="D119" s="2" t="s">
        <v>238</v>
      </c>
      <c r="E119" s="64" t="s">
        <v>0</v>
      </c>
      <c r="F119" s="64" t="s">
        <v>0</v>
      </c>
      <c r="G119" s="17"/>
      <c r="H119" s="64" t="s">
        <v>0</v>
      </c>
      <c r="I119" s="17"/>
      <c r="J119" s="17"/>
      <c r="K119" s="64" t="s">
        <v>0</v>
      </c>
      <c r="L119" s="17"/>
      <c r="M119" s="17"/>
      <c r="N119" s="17"/>
      <c r="O119" s="64" t="s">
        <v>0</v>
      </c>
      <c r="P119" s="64" t="s">
        <v>0</v>
      </c>
      <c r="Q119" s="19"/>
      <c r="R119" s="15"/>
      <c r="S119" s="7" t="s">
        <v>223</v>
      </c>
      <c r="T119" s="19"/>
    </row>
    <row r="120" spans="1:20" ht="56.25" x14ac:dyDescent="0.25">
      <c r="A120" s="15">
        <v>8</v>
      </c>
      <c r="B120" s="1" t="s">
        <v>208</v>
      </c>
      <c r="C120" s="58" t="s">
        <v>222</v>
      </c>
      <c r="D120" s="2" t="s">
        <v>238</v>
      </c>
      <c r="E120" s="64" t="s">
        <v>0</v>
      </c>
      <c r="F120" s="64" t="s">
        <v>0</v>
      </c>
      <c r="G120" s="17"/>
      <c r="H120" s="64" t="s">
        <v>0</v>
      </c>
      <c r="I120" s="17"/>
      <c r="J120" s="17"/>
      <c r="K120" s="64" t="s">
        <v>0</v>
      </c>
      <c r="L120" s="17"/>
      <c r="M120" s="17"/>
      <c r="N120" s="17"/>
      <c r="O120" s="64" t="s">
        <v>0</v>
      </c>
      <c r="P120" s="64" t="s">
        <v>0</v>
      </c>
      <c r="Q120" s="19"/>
      <c r="R120" s="15"/>
      <c r="S120" s="7" t="s">
        <v>223</v>
      </c>
      <c r="T120" s="19"/>
    </row>
    <row r="121" spans="1:20" ht="83.25" customHeight="1" x14ac:dyDescent="0.25">
      <c r="A121" s="15">
        <v>9</v>
      </c>
      <c r="B121" s="1" t="s">
        <v>209</v>
      </c>
      <c r="C121" s="58" t="s">
        <v>222</v>
      </c>
      <c r="D121" s="2" t="s">
        <v>238</v>
      </c>
      <c r="E121" s="64" t="s">
        <v>0</v>
      </c>
      <c r="F121" s="64" t="s">
        <v>0</v>
      </c>
      <c r="G121" s="17"/>
      <c r="H121" s="64" t="s">
        <v>0</v>
      </c>
      <c r="I121" s="17"/>
      <c r="J121" s="17"/>
      <c r="K121" s="64" t="s">
        <v>0</v>
      </c>
      <c r="L121" s="17"/>
      <c r="M121" s="17"/>
      <c r="N121" s="17"/>
      <c r="O121" s="64" t="s">
        <v>0</v>
      </c>
      <c r="P121" s="64" t="s">
        <v>0</v>
      </c>
      <c r="Q121" s="19"/>
      <c r="R121" s="15"/>
      <c r="S121" s="7" t="s">
        <v>223</v>
      </c>
      <c r="T121" s="19"/>
    </row>
    <row r="122" spans="1:20" ht="81" customHeight="1" x14ac:dyDescent="0.25">
      <c r="A122" s="15">
        <v>10</v>
      </c>
      <c r="B122" s="1" t="s">
        <v>263</v>
      </c>
      <c r="C122" s="58" t="s">
        <v>222</v>
      </c>
      <c r="D122" s="2" t="s">
        <v>238</v>
      </c>
      <c r="E122" s="64" t="s">
        <v>0</v>
      </c>
      <c r="F122" s="64" t="s">
        <v>0</v>
      </c>
      <c r="G122" s="17"/>
      <c r="H122" s="64" t="s">
        <v>0</v>
      </c>
      <c r="I122" s="17"/>
      <c r="J122" s="17"/>
      <c r="K122" s="64" t="s">
        <v>0</v>
      </c>
      <c r="L122" s="17"/>
      <c r="M122" s="17"/>
      <c r="N122" s="17"/>
      <c r="O122" s="64" t="s">
        <v>0</v>
      </c>
      <c r="P122" s="64" t="s">
        <v>0</v>
      </c>
      <c r="Q122" s="19"/>
      <c r="R122" s="15"/>
      <c r="S122" s="7" t="s">
        <v>223</v>
      </c>
      <c r="T122" s="19"/>
    </row>
    <row r="123" spans="1:20" s="42" customFormat="1" ht="56.25" x14ac:dyDescent="0.25">
      <c r="A123" s="15">
        <v>11</v>
      </c>
      <c r="B123" s="57" t="s">
        <v>72</v>
      </c>
      <c r="C123" s="58" t="s">
        <v>222</v>
      </c>
      <c r="D123" s="58" t="s">
        <v>238</v>
      </c>
      <c r="E123" s="38" t="s">
        <v>0</v>
      </c>
      <c r="F123" s="38" t="s">
        <v>0</v>
      </c>
      <c r="G123" s="40"/>
      <c r="H123" s="38" t="s">
        <v>0</v>
      </c>
      <c r="I123" s="40"/>
      <c r="J123" s="40"/>
      <c r="K123" s="41"/>
      <c r="L123" s="38" t="s">
        <v>0</v>
      </c>
      <c r="M123" s="40"/>
      <c r="N123" s="40"/>
      <c r="O123" s="40">
        <v>1</v>
      </c>
      <c r="P123" s="38" t="s">
        <v>0</v>
      </c>
      <c r="Q123" s="60"/>
      <c r="R123" s="54"/>
      <c r="S123" s="59" t="s">
        <v>264</v>
      </c>
      <c r="T123" s="60"/>
    </row>
    <row r="124" spans="1:20" s="30" customFormat="1" ht="38.25" customHeight="1" x14ac:dyDescent="0.25">
      <c r="A124" s="13" t="s">
        <v>352</v>
      </c>
      <c r="B124" s="9" t="s">
        <v>353</v>
      </c>
      <c r="C124" s="12"/>
      <c r="D124" s="12"/>
      <c r="E124" s="61">
        <v>5</v>
      </c>
      <c r="F124" s="61">
        <v>5</v>
      </c>
      <c r="G124" s="80"/>
      <c r="H124" s="61">
        <v>5</v>
      </c>
      <c r="I124" s="80"/>
      <c r="J124" s="80"/>
      <c r="K124" s="61">
        <v>5</v>
      </c>
      <c r="L124" s="80"/>
      <c r="M124" s="80"/>
      <c r="N124" s="80"/>
      <c r="O124" s="61"/>
      <c r="P124" s="14">
        <v>5</v>
      </c>
      <c r="Q124" s="46"/>
      <c r="R124" s="13"/>
      <c r="S124" s="45"/>
      <c r="T124" s="46"/>
    </row>
    <row r="125" spans="1:20" ht="59.25" customHeight="1" thickBot="1" x14ac:dyDescent="0.3">
      <c r="A125" s="15">
        <v>1</v>
      </c>
      <c r="B125" s="84" t="s">
        <v>75</v>
      </c>
      <c r="C125" s="2" t="s">
        <v>239</v>
      </c>
      <c r="D125" s="2" t="s">
        <v>240</v>
      </c>
      <c r="E125" s="64" t="s">
        <v>0</v>
      </c>
      <c r="F125" s="64" t="s">
        <v>0</v>
      </c>
      <c r="G125" s="17"/>
      <c r="H125" s="64" t="s">
        <v>0</v>
      </c>
      <c r="I125" s="17"/>
      <c r="J125" s="17"/>
      <c r="K125" s="64" t="s">
        <v>0</v>
      </c>
      <c r="L125" s="17"/>
      <c r="M125" s="17"/>
      <c r="N125" s="17"/>
      <c r="O125" s="64"/>
      <c r="P125" s="15" t="s">
        <v>0</v>
      </c>
      <c r="Q125" s="19"/>
      <c r="R125" s="15"/>
      <c r="S125" s="7"/>
      <c r="T125" s="19"/>
    </row>
    <row r="126" spans="1:20" ht="62.25" customHeight="1" x14ac:dyDescent="0.3">
      <c r="A126" s="15">
        <v>2</v>
      </c>
      <c r="B126" s="83" t="s">
        <v>74</v>
      </c>
      <c r="C126" s="2" t="s">
        <v>239</v>
      </c>
      <c r="D126" s="2" t="s">
        <v>240</v>
      </c>
      <c r="E126" s="64" t="s">
        <v>0</v>
      </c>
      <c r="F126" s="64" t="s">
        <v>0</v>
      </c>
      <c r="G126" s="17"/>
      <c r="H126" s="64" t="s">
        <v>0</v>
      </c>
      <c r="I126" s="17"/>
      <c r="J126" s="17"/>
      <c r="K126" s="64" t="s">
        <v>0</v>
      </c>
      <c r="L126" s="17"/>
      <c r="M126" s="17"/>
      <c r="N126" s="17"/>
      <c r="O126" s="64"/>
      <c r="P126" s="15" t="s">
        <v>0</v>
      </c>
      <c r="Q126" s="19"/>
      <c r="R126" s="15"/>
      <c r="S126" s="7"/>
      <c r="T126" s="19"/>
    </row>
    <row r="127" spans="1:20" ht="132.75" customHeight="1" x14ac:dyDescent="0.25">
      <c r="A127" s="15">
        <v>3</v>
      </c>
      <c r="B127" s="1" t="s">
        <v>265</v>
      </c>
      <c r="C127" s="2" t="s">
        <v>239</v>
      </c>
      <c r="D127" s="2" t="s">
        <v>240</v>
      </c>
      <c r="E127" s="64" t="s">
        <v>0</v>
      </c>
      <c r="F127" s="64" t="s">
        <v>0</v>
      </c>
      <c r="G127" s="17"/>
      <c r="H127" s="64" t="s">
        <v>0</v>
      </c>
      <c r="I127" s="17"/>
      <c r="J127" s="17"/>
      <c r="K127" s="64" t="s">
        <v>0</v>
      </c>
      <c r="L127" s="17"/>
      <c r="M127" s="17"/>
      <c r="N127" s="17"/>
      <c r="O127" s="64"/>
      <c r="P127" s="15" t="s">
        <v>0</v>
      </c>
      <c r="Q127" s="19"/>
      <c r="R127" s="15"/>
      <c r="S127" s="7"/>
      <c r="T127" s="19"/>
    </row>
    <row r="128" spans="1:20" ht="125.25" customHeight="1" x14ac:dyDescent="0.25">
      <c r="A128" s="15">
        <v>4</v>
      </c>
      <c r="B128" s="1" t="s">
        <v>212</v>
      </c>
      <c r="C128" s="2" t="s">
        <v>239</v>
      </c>
      <c r="D128" s="2" t="s">
        <v>240</v>
      </c>
      <c r="E128" s="64" t="s">
        <v>0</v>
      </c>
      <c r="F128" s="64" t="s">
        <v>0</v>
      </c>
      <c r="G128" s="17"/>
      <c r="H128" s="64" t="s">
        <v>0</v>
      </c>
      <c r="I128" s="17"/>
      <c r="J128" s="17"/>
      <c r="K128" s="64" t="s">
        <v>0</v>
      </c>
      <c r="L128" s="17"/>
      <c r="M128" s="17"/>
      <c r="N128" s="17"/>
      <c r="O128" s="64"/>
      <c r="P128" s="15" t="s">
        <v>0</v>
      </c>
      <c r="Q128" s="19"/>
      <c r="R128" s="15"/>
      <c r="S128" s="7"/>
      <c r="T128" s="19"/>
    </row>
    <row r="129" spans="1:20" ht="140.25" customHeight="1" x14ac:dyDescent="0.25">
      <c r="A129" s="15">
        <v>5</v>
      </c>
      <c r="B129" s="7" t="s">
        <v>259</v>
      </c>
      <c r="C129" s="2" t="s">
        <v>239</v>
      </c>
      <c r="D129" s="2" t="s">
        <v>240</v>
      </c>
      <c r="E129" s="64" t="s">
        <v>0</v>
      </c>
      <c r="F129" s="64" t="s">
        <v>0</v>
      </c>
      <c r="G129" s="17"/>
      <c r="H129" s="64" t="s">
        <v>0</v>
      </c>
      <c r="I129" s="17"/>
      <c r="J129" s="17"/>
      <c r="K129" s="64" t="s">
        <v>0</v>
      </c>
      <c r="L129" s="17"/>
      <c r="M129" s="17"/>
      <c r="N129" s="17"/>
      <c r="O129" s="64"/>
      <c r="P129" s="15" t="s">
        <v>0</v>
      </c>
      <c r="Q129" s="19"/>
      <c r="R129" s="15"/>
      <c r="S129" s="7"/>
      <c r="T129" s="19"/>
    </row>
    <row r="130" spans="1:20" ht="18.75" x14ac:dyDescent="0.3">
      <c r="A130" s="13" t="s">
        <v>354</v>
      </c>
      <c r="B130" s="9" t="s">
        <v>112</v>
      </c>
      <c r="C130" s="2"/>
      <c r="E130" s="29">
        <f>COUNTA(E131:E135)</f>
        <v>5</v>
      </c>
      <c r="F130" s="29">
        <f t="shared" ref="F130:Q130" si="1">COUNTA(F131:F135)</f>
        <v>5</v>
      </c>
      <c r="G130" s="29">
        <f t="shared" si="1"/>
        <v>0</v>
      </c>
      <c r="H130" s="29">
        <f t="shared" si="1"/>
        <v>5</v>
      </c>
      <c r="I130" s="29">
        <f t="shared" si="1"/>
        <v>0</v>
      </c>
      <c r="J130" s="29">
        <f t="shared" si="1"/>
        <v>0</v>
      </c>
      <c r="K130" s="29">
        <f t="shared" si="1"/>
        <v>5</v>
      </c>
      <c r="L130" s="29">
        <f t="shared" si="1"/>
        <v>0</v>
      </c>
      <c r="M130" s="29">
        <f t="shared" si="1"/>
        <v>0</v>
      </c>
      <c r="N130" s="29">
        <f t="shared" si="1"/>
        <v>0</v>
      </c>
      <c r="O130" s="29">
        <f t="shared" si="1"/>
        <v>0</v>
      </c>
      <c r="P130" s="29">
        <f t="shared" si="1"/>
        <v>5</v>
      </c>
      <c r="Q130" s="29">
        <f t="shared" si="1"/>
        <v>0</v>
      </c>
      <c r="R130" s="29">
        <f>COUNTA(R131:R135)</f>
        <v>0</v>
      </c>
      <c r="S130" s="7"/>
      <c r="T130" s="19"/>
    </row>
    <row r="131" spans="1:20" ht="56.25" x14ac:dyDescent="0.3">
      <c r="A131" s="15">
        <v>1</v>
      </c>
      <c r="B131" s="1" t="s">
        <v>113</v>
      </c>
      <c r="C131" s="2" t="s">
        <v>233</v>
      </c>
      <c r="D131" s="2" t="s">
        <v>234</v>
      </c>
      <c r="E131" s="62" t="s">
        <v>0</v>
      </c>
      <c r="F131" s="62" t="s">
        <v>0</v>
      </c>
      <c r="G131" s="55"/>
      <c r="H131" s="62" t="s">
        <v>0</v>
      </c>
      <c r="I131" s="55"/>
      <c r="J131" s="55"/>
      <c r="K131" s="15" t="s">
        <v>0</v>
      </c>
      <c r="L131" s="55"/>
      <c r="M131" s="24"/>
      <c r="N131" s="55"/>
      <c r="O131" s="56"/>
      <c r="P131" s="15" t="s">
        <v>0</v>
      </c>
      <c r="Q131" s="24"/>
      <c r="R131" s="24"/>
      <c r="S131" s="7"/>
      <c r="T131" s="19"/>
    </row>
    <row r="132" spans="1:20" ht="56.25" x14ac:dyDescent="0.3">
      <c r="A132" s="15">
        <v>2</v>
      </c>
      <c r="B132" s="1" t="s">
        <v>114</v>
      </c>
      <c r="C132" s="2" t="s">
        <v>233</v>
      </c>
      <c r="D132" s="2" t="s">
        <v>234</v>
      </c>
      <c r="E132" s="62" t="s">
        <v>0</v>
      </c>
      <c r="F132" s="62" t="s">
        <v>0</v>
      </c>
      <c r="G132" s="55"/>
      <c r="H132" s="62" t="s">
        <v>0</v>
      </c>
      <c r="I132" s="55"/>
      <c r="J132" s="55"/>
      <c r="K132" s="15" t="s">
        <v>0</v>
      </c>
      <c r="L132" s="55"/>
      <c r="M132" s="24"/>
      <c r="N132" s="55"/>
      <c r="O132" s="56"/>
      <c r="P132" s="15" t="s">
        <v>0</v>
      </c>
      <c r="Q132" s="24"/>
      <c r="R132" s="24"/>
      <c r="S132" s="7"/>
      <c r="T132" s="19"/>
    </row>
    <row r="133" spans="1:20" ht="56.25" x14ac:dyDescent="0.3">
      <c r="A133" s="15">
        <v>3</v>
      </c>
      <c r="B133" s="1" t="s">
        <v>115</v>
      </c>
      <c r="C133" s="2" t="s">
        <v>233</v>
      </c>
      <c r="D133" s="2" t="s">
        <v>234</v>
      </c>
      <c r="E133" s="62" t="s">
        <v>0</v>
      </c>
      <c r="F133" s="62" t="s">
        <v>0</v>
      </c>
      <c r="G133" s="55"/>
      <c r="H133" s="62" t="s">
        <v>0</v>
      </c>
      <c r="I133" s="55"/>
      <c r="J133" s="55"/>
      <c r="K133" s="15" t="s">
        <v>0</v>
      </c>
      <c r="L133" s="55"/>
      <c r="M133" s="24"/>
      <c r="N133" s="55"/>
      <c r="O133" s="56"/>
      <c r="P133" s="15" t="s">
        <v>0</v>
      </c>
      <c r="Q133" s="24"/>
      <c r="R133" s="24"/>
      <c r="S133" s="7"/>
      <c r="T133" s="19"/>
    </row>
    <row r="134" spans="1:20" ht="56.25" x14ac:dyDescent="0.3">
      <c r="A134" s="15">
        <v>4</v>
      </c>
      <c r="B134" s="1" t="s">
        <v>116</v>
      </c>
      <c r="C134" s="2" t="s">
        <v>233</v>
      </c>
      <c r="D134" s="2" t="s">
        <v>234</v>
      </c>
      <c r="E134" s="62" t="s">
        <v>0</v>
      </c>
      <c r="F134" s="62" t="s">
        <v>0</v>
      </c>
      <c r="G134" s="55"/>
      <c r="H134" s="62" t="s">
        <v>0</v>
      </c>
      <c r="I134" s="55"/>
      <c r="J134" s="55"/>
      <c r="K134" s="15" t="s">
        <v>0</v>
      </c>
      <c r="L134" s="55"/>
      <c r="M134" s="24"/>
      <c r="N134" s="55"/>
      <c r="O134" s="56"/>
      <c r="P134" s="15" t="s">
        <v>0</v>
      </c>
      <c r="Q134" s="24"/>
      <c r="R134" s="24"/>
      <c r="S134" s="7"/>
      <c r="T134" s="19"/>
    </row>
    <row r="135" spans="1:20" ht="56.25" x14ac:dyDescent="0.3">
      <c r="A135" s="15">
        <v>5</v>
      </c>
      <c r="B135" s="1" t="s">
        <v>117</v>
      </c>
      <c r="C135" s="2" t="s">
        <v>233</v>
      </c>
      <c r="D135" s="2" t="s">
        <v>234</v>
      </c>
      <c r="E135" s="62" t="s">
        <v>0</v>
      </c>
      <c r="F135" s="62" t="s">
        <v>0</v>
      </c>
      <c r="G135" s="55"/>
      <c r="H135" s="62" t="s">
        <v>0</v>
      </c>
      <c r="I135" s="55"/>
      <c r="J135" s="55"/>
      <c r="K135" s="15" t="s">
        <v>0</v>
      </c>
      <c r="L135" s="55"/>
      <c r="M135" s="24"/>
      <c r="N135" s="55"/>
      <c r="O135" s="56"/>
      <c r="P135" s="15" t="s">
        <v>0</v>
      </c>
      <c r="Q135" s="24"/>
      <c r="R135" s="24"/>
      <c r="S135" s="7"/>
      <c r="T135" s="19"/>
    </row>
    <row r="136" spans="1:20" s="30" customFormat="1" ht="18.75" x14ac:dyDescent="0.25">
      <c r="A136" s="13" t="s">
        <v>355</v>
      </c>
      <c r="B136" s="9" t="s">
        <v>356</v>
      </c>
      <c r="C136" s="12"/>
      <c r="D136" s="14"/>
      <c r="E136" s="13">
        <f t="shared" ref="E136:Q136" si="2">COUNTA(E137:E139)</f>
        <v>3</v>
      </c>
      <c r="F136" s="13">
        <f t="shared" si="2"/>
        <v>3</v>
      </c>
      <c r="G136" s="13">
        <f t="shared" si="2"/>
        <v>0</v>
      </c>
      <c r="H136" s="13">
        <f t="shared" si="2"/>
        <v>3</v>
      </c>
      <c r="I136" s="13">
        <f t="shared" si="2"/>
        <v>0</v>
      </c>
      <c r="J136" s="13">
        <f t="shared" si="2"/>
        <v>0</v>
      </c>
      <c r="K136" s="13">
        <f t="shared" si="2"/>
        <v>3</v>
      </c>
      <c r="L136" s="13">
        <f t="shared" si="2"/>
        <v>0</v>
      </c>
      <c r="M136" s="13">
        <f t="shared" si="2"/>
        <v>0</v>
      </c>
      <c r="N136" s="13">
        <f t="shared" si="2"/>
        <v>0</v>
      </c>
      <c r="O136" s="36">
        <f t="shared" si="2"/>
        <v>0</v>
      </c>
      <c r="P136" s="13">
        <f t="shared" si="2"/>
        <v>0</v>
      </c>
      <c r="Q136" s="13">
        <f t="shared" si="2"/>
        <v>3</v>
      </c>
      <c r="R136" s="13"/>
      <c r="S136" s="45"/>
      <c r="T136" s="46"/>
    </row>
    <row r="137" spans="1:20" ht="93.75" x14ac:dyDescent="0.3">
      <c r="A137" s="15">
        <v>1</v>
      </c>
      <c r="B137" s="1" t="s">
        <v>323</v>
      </c>
      <c r="C137" s="2" t="s">
        <v>241</v>
      </c>
      <c r="D137" s="5" t="s">
        <v>324</v>
      </c>
      <c r="E137" s="64" t="s">
        <v>0</v>
      </c>
      <c r="F137" s="64" t="s">
        <v>0</v>
      </c>
      <c r="G137" s="17"/>
      <c r="H137" s="64" t="s">
        <v>0</v>
      </c>
      <c r="I137" s="17"/>
      <c r="J137" s="17"/>
      <c r="K137" s="43" t="s">
        <v>0</v>
      </c>
      <c r="L137" s="51"/>
      <c r="M137" s="51"/>
      <c r="N137" s="17"/>
      <c r="O137" s="40"/>
      <c r="P137" s="17"/>
      <c r="Q137" s="11" t="s">
        <v>124</v>
      </c>
      <c r="R137" s="15"/>
      <c r="S137" s="7"/>
      <c r="T137" s="19"/>
    </row>
    <row r="138" spans="1:20" ht="93.75" x14ac:dyDescent="0.3">
      <c r="A138" s="15">
        <v>2</v>
      </c>
      <c r="B138" s="1" t="s">
        <v>325</v>
      </c>
      <c r="C138" s="2" t="s">
        <v>241</v>
      </c>
      <c r="D138" s="5" t="s">
        <v>324</v>
      </c>
      <c r="E138" s="64" t="s">
        <v>0</v>
      </c>
      <c r="F138" s="64" t="s">
        <v>0</v>
      </c>
      <c r="G138" s="17"/>
      <c r="H138" s="64" t="s">
        <v>0</v>
      </c>
      <c r="I138" s="17"/>
      <c r="J138" s="17"/>
      <c r="K138" s="43" t="s">
        <v>0</v>
      </c>
      <c r="L138" s="51"/>
      <c r="M138" s="51"/>
      <c r="N138" s="17"/>
      <c r="O138" s="40"/>
      <c r="P138" s="17"/>
      <c r="Q138" s="11" t="s">
        <v>124</v>
      </c>
      <c r="R138" s="15"/>
      <c r="S138" s="7"/>
      <c r="T138" s="19"/>
    </row>
    <row r="139" spans="1:20" ht="93.75" x14ac:dyDescent="0.3">
      <c r="A139" s="15">
        <v>3</v>
      </c>
      <c r="B139" s="1" t="s">
        <v>326</v>
      </c>
      <c r="C139" s="2" t="s">
        <v>241</v>
      </c>
      <c r="D139" s="5" t="s">
        <v>324</v>
      </c>
      <c r="E139" s="64" t="s">
        <v>0</v>
      </c>
      <c r="F139" s="64" t="s">
        <v>0</v>
      </c>
      <c r="G139" s="17"/>
      <c r="H139" s="64" t="s">
        <v>0</v>
      </c>
      <c r="I139" s="17"/>
      <c r="J139" s="17"/>
      <c r="K139" s="43" t="s">
        <v>0</v>
      </c>
      <c r="L139" s="51"/>
      <c r="M139" s="51"/>
      <c r="N139" s="17"/>
      <c r="O139" s="40"/>
      <c r="P139" s="17"/>
      <c r="Q139" s="11" t="s">
        <v>124</v>
      </c>
      <c r="R139" s="15" t="s">
        <v>327</v>
      </c>
      <c r="S139" s="7"/>
      <c r="T139" s="19"/>
    </row>
    <row r="140" spans="1:20" ht="37.5" x14ac:dyDescent="0.25">
      <c r="A140" s="13" t="s">
        <v>357</v>
      </c>
      <c r="B140" s="9" t="s">
        <v>358</v>
      </c>
      <c r="C140" s="2"/>
      <c r="D140" s="16"/>
      <c r="E140" s="61">
        <v>6</v>
      </c>
      <c r="F140" s="61">
        <v>6</v>
      </c>
      <c r="G140" s="61"/>
      <c r="H140" s="61">
        <v>6</v>
      </c>
      <c r="I140" s="61">
        <v>6</v>
      </c>
      <c r="J140" s="61">
        <f>COUNTA(J141:J150)</f>
        <v>1</v>
      </c>
      <c r="K140" s="61">
        <v>0</v>
      </c>
      <c r="L140" s="61">
        <v>6</v>
      </c>
      <c r="M140" s="61">
        <v>0</v>
      </c>
      <c r="N140" s="61">
        <v>0</v>
      </c>
      <c r="O140" s="37">
        <v>0</v>
      </c>
      <c r="P140" s="61">
        <v>0</v>
      </c>
      <c r="Q140" s="61">
        <v>6</v>
      </c>
      <c r="R140" s="15"/>
      <c r="S140" s="7"/>
      <c r="T140" s="19"/>
    </row>
    <row r="141" spans="1:20" ht="75" x14ac:dyDescent="0.25">
      <c r="A141" s="15">
        <v>1</v>
      </c>
      <c r="B141" s="1" t="s">
        <v>79</v>
      </c>
      <c r="C141" s="2" t="s">
        <v>241</v>
      </c>
      <c r="D141" s="62" t="s">
        <v>157</v>
      </c>
      <c r="E141" s="64" t="s">
        <v>0</v>
      </c>
      <c r="F141" s="64" t="s">
        <v>0</v>
      </c>
      <c r="G141" s="17"/>
      <c r="H141" s="64" t="s">
        <v>0</v>
      </c>
      <c r="I141" s="17"/>
      <c r="J141" s="17"/>
      <c r="K141" s="43"/>
      <c r="L141" s="43" t="s">
        <v>0</v>
      </c>
      <c r="M141" s="51"/>
      <c r="N141" s="17"/>
      <c r="O141" s="40"/>
      <c r="P141" s="17"/>
      <c r="Q141" s="7" t="s">
        <v>125</v>
      </c>
      <c r="R141" s="15"/>
      <c r="S141" s="7"/>
      <c r="T141" s="19"/>
    </row>
    <row r="142" spans="1:20" ht="75" x14ac:dyDescent="0.25">
      <c r="A142" s="15">
        <v>2</v>
      </c>
      <c r="B142" s="1" t="s">
        <v>80</v>
      </c>
      <c r="C142" s="2" t="s">
        <v>241</v>
      </c>
      <c r="D142" s="62" t="s">
        <v>157</v>
      </c>
      <c r="E142" s="64" t="s">
        <v>0</v>
      </c>
      <c r="F142" s="64" t="s">
        <v>0</v>
      </c>
      <c r="G142" s="17"/>
      <c r="H142" s="64" t="s">
        <v>0</v>
      </c>
      <c r="I142" s="17"/>
      <c r="J142" s="17"/>
      <c r="K142" s="43"/>
      <c r="L142" s="43" t="s">
        <v>0</v>
      </c>
      <c r="M142" s="51"/>
      <c r="N142" s="17"/>
      <c r="O142" s="40"/>
      <c r="P142" s="17"/>
      <c r="Q142" s="7" t="s">
        <v>125</v>
      </c>
      <c r="R142" s="15"/>
      <c r="S142" s="7"/>
      <c r="T142" s="19"/>
    </row>
    <row r="143" spans="1:20" ht="75" x14ac:dyDescent="0.3">
      <c r="A143" s="15">
        <v>3</v>
      </c>
      <c r="B143" s="1" t="s">
        <v>81</v>
      </c>
      <c r="C143" s="2" t="s">
        <v>241</v>
      </c>
      <c r="D143" s="62" t="s">
        <v>157</v>
      </c>
      <c r="E143" s="64" t="s">
        <v>0</v>
      </c>
      <c r="F143" s="64" t="s">
        <v>0</v>
      </c>
      <c r="G143" s="17"/>
      <c r="H143" s="64" t="s">
        <v>0</v>
      </c>
      <c r="I143" s="17"/>
      <c r="J143" s="17"/>
      <c r="K143" s="48"/>
      <c r="L143" s="43" t="s">
        <v>0</v>
      </c>
      <c r="M143" s="51"/>
      <c r="N143" s="17"/>
      <c r="O143" s="40"/>
      <c r="P143" s="17"/>
      <c r="Q143" s="7" t="s">
        <v>125</v>
      </c>
      <c r="R143" s="15"/>
      <c r="S143" s="7"/>
      <c r="T143" s="19"/>
    </row>
    <row r="144" spans="1:20" ht="75" x14ac:dyDescent="0.3">
      <c r="A144" s="15">
        <v>4</v>
      </c>
      <c r="B144" s="1" t="s">
        <v>82</v>
      </c>
      <c r="C144" s="2" t="s">
        <v>241</v>
      </c>
      <c r="D144" s="62" t="s">
        <v>157</v>
      </c>
      <c r="E144" s="64" t="s">
        <v>0</v>
      </c>
      <c r="F144" s="64" t="s">
        <v>0</v>
      </c>
      <c r="G144" s="17"/>
      <c r="H144" s="64" t="s">
        <v>0</v>
      </c>
      <c r="I144" s="17"/>
      <c r="J144" s="17"/>
      <c r="K144" s="48"/>
      <c r="L144" s="43" t="s">
        <v>0</v>
      </c>
      <c r="M144" s="51"/>
      <c r="N144" s="17"/>
      <c r="O144" s="40"/>
      <c r="P144" s="17"/>
      <c r="Q144" s="7" t="s">
        <v>125</v>
      </c>
      <c r="R144" s="15"/>
      <c r="S144" s="7"/>
      <c r="T144" s="19"/>
    </row>
    <row r="145" spans="1:20" ht="75" x14ac:dyDescent="0.25">
      <c r="A145" s="15">
        <v>5</v>
      </c>
      <c r="B145" s="1" t="s">
        <v>83</v>
      </c>
      <c r="C145" s="2" t="s">
        <v>241</v>
      </c>
      <c r="D145" s="62" t="s">
        <v>157</v>
      </c>
      <c r="E145" s="64" t="s">
        <v>0</v>
      </c>
      <c r="F145" s="64" t="s">
        <v>0</v>
      </c>
      <c r="G145" s="17"/>
      <c r="H145" s="64" t="s">
        <v>0</v>
      </c>
      <c r="I145" s="17"/>
      <c r="J145" s="17"/>
      <c r="K145" s="43"/>
      <c r="L145" s="43" t="s">
        <v>0</v>
      </c>
      <c r="M145" s="51"/>
      <c r="N145" s="17"/>
      <c r="O145" s="40"/>
      <c r="P145" s="17"/>
      <c r="Q145" s="7" t="s">
        <v>125</v>
      </c>
      <c r="R145" s="15"/>
      <c r="S145" s="7"/>
      <c r="T145" s="19"/>
    </row>
    <row r="146" spans="1:20" ht="75" x14ac:dyDescent="0.3">
      <c r="A146" s="15">
        <v>6</v>
      </c>
      <c r="B146" s="1" t="s">
        <v>84</v>
      </c>
      <c r="C146" s="2" t="s">
        <v>241</v>
      </c>
      <c r="D146" s="62" t="s">
        <v>157</v>
      </c>
      <c r="E146" s="64" t="s">
        <v>0</v>
      </c>
      <c r="F146" s="64" t="s">
        <v>0</v>
      </c>
      <c r="G146" s="17"/>
      <c r="H146" s="64" t="s">
        <v>0</v>
      </c>
      <c r="I146" s="17"/>
      <c r="J146" s="17"/>
      <c r="K146" s="48"/>
      <c r="L146" s="43" t="s">
        <v>0</v>
      </c>
      <c r="M146" s="51"/>
      <c r="N146" s="17"/>
      <c r="O146" s="40"/>
      <c r="P146" s="17"/>
      <c r="Q146" s="7" t="s">
        <v>125</v>
      </c>
      <c r="R146" s="15"/>
      <c r="S146" s="7"/>
      <c r="T146" s="19"/>
    </row>
    <row r="147" spans="1:20" ht="37.5" x14ac:dyDescent="0.25">
      <c r="A147" s="13" t="s">
        <v>360</v>
      </c>
      <c r="B147" s="9" t="s">
        <v>359</v>
      </c>
      <c r="C147" s="2"/>
      <c r="D147" s="16"/>
      <c r="E147" s="61">
        <v>3</v>
      </c>
      <c r="F147" s="61">
        <v>3</v>
      </c>
      <c r="G147" s="61">
        <f t="shared" ref="E147:Q147" si="3">COUNTA(G148:G149)</f>
        <v>0</v>
      </c>
      <c r="H147" s="61">
        <v>3</v>
      </c>
      <c r="I147" s="61">
        <f t="shared" si="3"/>
        <v>0</v>
      </c>
      <c r="J147" s="61">
        <f t="shared" si="3"/>
        <v>0</v>
      </c>
      <c r="K147" s="61">
        <v>3</v>
      </c>
      <c r="L147" s="61">
        <f t="shared" si="3"/>
        <v>0</v>
      </c>
      <c r="M147" s="61">
        <f t="shared" si="3"/>
        <v>0</v>
      </c>
      <c r="N147" s="61">
        <f t="shared" si="3"/>
        <v>0</v>
      </c>
      <c r="O147" s="37">
        <f t="shared" si="3"/>
        <v>0</v>
      </c>
      <c r="P147" s="61">
        <v>3</v>
      </c>
      <c r="Q147" s="61">
        <f t="shared" si="3"/>
        <v>0</v>
      </c>
      <c r="R147" s="15"/>
      <c r="S147" s="7"/>
      <c r="T147" s="19"/>
    </row>
    <row r="148" spans="1:20" ht="56.25" x14ac:dyDescent="0.3">
      <c r="A148" s="15">
        <v>1</v>
      </c>
      <c r="B148" s="11" t="s">
        <v>138</v>
      </c>
      <c r="C148" s="2" t="s">
        <v>78</v>
      </c>
      <c r="D148" s="62" t="s">
        <v>157</v>
      </c>
      <c r="E148" s="64" t="s">
        <v>0</v>
      </c>
      <c r="F148" s="64" t="s">
        <v>0</v>
      </c>
      <c r="G148" s="17"/>
      <c r="H148" s="64" t="s">
        <v>0</v>
      </c>
      <c r="I148" s="17"/>
      <c r="J148" s="17"/>
      <c r="K148" s="43" t="s">
        <v>0</v>
      </c>
      <c r="L148" s="51"/>
      <c r="M148" s="51"/>
      <c r="N148" s="17"/>
      <c r="O148" s="40"/>
      <c r="P148" s="18" t="s">
        <v>0</v>
      </c>
      <c r="Q148" s="11"/>
      <c r="R148" s="15"/>
      <c r="S148" s="7"/>
      <c r="T148" s="19"/>
    </row>
    <row r="149" spans="1:20" ht="56.25" x14ac:dyDescent="0.3">
      <c r="A149" s="15">
        <v>2</v>
      </c>
      <c r="B149" s="1" t="s">
        <v>139</v>
      </c>
      <c r="C149" s="2" t="s">
        <v>78</v>
      </c>
      <c r="D149" s="62" t="s">
        <v>157</v>
      </c>
      <c r="E149" s="64" t="s">
        <v>0</v>
      </c>
      <c r="F149" s="64" t="s">
        <v>0</v>
      </c>
      <c r="G149" s="17"/>
      <c r="H149" s="64" t="s">
        <v>0</v>
      </c>
      <c r="I149" s="17"/>
      <c r="J149" s="17"/>
      <c r="K149" s="43" t="s">
        <v>0</v>
      </c>
      <c r="L149" s="51"/>
      <c r="M149" s="51"/>
      <c r="N149" s="17"/>
      <c r="O149" s="40"/>
      <c r="P149" s="18" t="s">
        <v>0</v>
      </c>
      <c r="Q149" s="11"/>
      <c r="R149" s="15" t="s">
        <v>331</v>
      </c>
      <c r="S149" s="7"/>
      <c r="T149" s="19"/>
    </row>
    <row r="150" spans="1:20" ht="56.25" x14ac:dyDescent="0.3">
      <c r="A150" s="15">
        <v>3</v>
      </c>
      <c r="B150" s="1" t="s">
        <v>85</v>
      </c>
      <c r="C150" s="2" t="s">
        <v>332</v>
      </c>
      <c r="D150" s="62" t="s">
        <v>242</v>
      </c>
      <c r="E150" s="64" t="s">
        <v>0</v>
      </c>
      <c r="F150" s="64" t="s">
        <v>0</v>
      </c>
      <c r="G150" s="17"/>
      <c r="H150" s="64" t="s">
        <v>0</v>
      </c>
      <c r="I150" s="17"/>
      <c r="J150" s="17"/>
      <c r="K150" s="48"/>
      <c r="L150" s="43" t="s">
        <v>0</v>
      </c>
      <c r="M150" s="51"/>
      <c r="N150" s="17"/>
      <c r="O150" s="40"/>
      <c r="P150" s="16" t="s">
        <v>0</v>
      </c>
      <c r="Q150" s="19"/>
      <c r="R150" s="15"/>
      <c r="S150" s="7"/>
      <c r="T150" s="19"/>
    </row>
    <row r="151" spans="1:20" ht="18.75" x14ac:dyDescent="0.3">
      <c r="A151" s="13" t="s">
        <v>361</v>
      </c>
      <c r="B151" s="32" t="s">
        <v>375</v>
      </c>
      <c r="C151" s="2"/>
      <c r="D151" s="16"/>
      <c r="E151" s="61">
        <f>COUNTA(E152:E153)</f>
        <v>2</v>
      </c>
      <c r="F151" s="61">
        <f t="shared" ref="F151:Q151" si="4">COUNTA(F152:F153)</f>
        <v>2</v>
      </c>
      <c r="G151" s="61">
        <f t="shared" si="4"/>
        <v>0</v>
      </c>
      <c r="H151" s="61">
        <f t="shared" si="4"/>
        <v>2</v>
      </c>
      <c r="I151" s="61">
        <f t="shared" si="4"/>
        <v>0</v>
      </c>
      <c r="J151" s="61">
        <f t="shared" si="4"/>
        <v>0</v>
      </c>
      <c r="K151" s="61">
        <f t="shared" si="4"/>
        <v>2</v>
      </c>
      <c r="L151" s="61">
        <f t="shared" si="4"/>
        <v>0</v>
      </c>
      <c r="M151" s="61">
        <f t="shared" si="4"/>
        <v>0</v>
      </c>
      <c r="N151" s="61">
        <f t="shared" si="4"/>
        <v>0</v>
      </c>
      <c r="O151" s="37">
        <f t="shared" si="4"/>
        <v>0</v>
      </c>
      <c r="P151" s="61">
        <f t="shared" si="4"/>
        <v>2</v>
      </c>
      <c r="Q151" s="61">
        <f t="shared" si="4"/>
        <v>0</v>
      </c>
      <c r="R151" s="15"/>
      <c r="S151" s="7"/>
      <c r="T151" s="19"/>
    </row>
    <row r="152" spans="1:20" ht="58.5" customHeight="1" x14ac:dyDescent="0.3">
      <c r="A152" s="15">
        <v>1</v>
      </c>
      <c r="B152" s="26" t="s">
        <v>376</v>
      </c>
      <c r="C152" s="73" t="s">
        <v>378</v>
      </c>
      <c r="D152" s="7" t="s">
        <v>380</v>
      </c>
      <c r="E152" s="64" t="s">
        <v>0</v>
      </c>
      <c r="F152" s="64" t="s">
        <v>0</v>
      </c>
      <c r="H152" s="64" t="s">
        <v>0</v>
      </c>
      <c r="I152" s="64"/>
      <c r="K152" s="18" t="s">
        <v>0</v>
      </c>
      <c r="L152" s="18"/>
      <c r="M152" s="23"/>
      <c r="P152" s="18" t="s">
        <v>0</v>
      </c>
      <c r="Q152" s="25"/>
      <c r="R152" s="7" t="s">
        <v>382</v>
      </c>
      <c r="S152" s="26"/>
      <c r="T152" s="19"/>
    </row>
    <row r="153" spans="1:20" ht="56.25" x14ac:dyDescent="0.3">
      <c r="A153" s="15">
        <v>2</v>
      </c>
      <c r="B153" s="26" t="s">
        <v>377</v>
      </c>
      <c r="C153" s="26" t="s">
        <v>379</v>
      </c>
      <c r="D153" s="73" t="s">
        <v>381</v>
      </c>
      <c r="E153" s="64" t="s">
        <v>0</v>
      </c>
      <c r="F153" s="64" t="s">
        <v>0</v>
      </c>
      <c r="H153" s="64" t="s">
        <v>0</v>
      </c>
      <c r="I153" s="64"/>
      <c r="K153" s="18" t="s">
        <v>0</v>
      </c>
      <c r="L153" s="18"/>
      <c r="M153" s="23"/>
      <c r="P153" s="18" t="s">
        <v>0</v>
      </c>
      <c r="Q153" s="25"/>
      <c r="R153" s="7" t="s">
        <v>382</v>
      </c>
      <c r="S153" s="26"/>
      <c r="T153" s="19"/>
    </row>
    <row r="154" spans="1:20" ht="18.75" x14ac:dyDescent="0.3">
      <c r="A154" s="13" t="s">
        <v>362</v>
      </c>
      <c r="B154" s="32" t="s">
        <v>363</v>
      </c>
      <c r="C154" s="2"/>
      <c r="D154" s="16"/>
      <c r="E154" s="61">
        <f>COUNTA(E155)</f>
        <v>1</v>
      </c>
      <c r="F154" s="61">
        <f t="shared" ref="F154:Q154" si="5">COUNTA(F155)</f>
        <v>1</v>
      </c>
      <c r="G154" s="61">
        <f t="shared" si="5"/>
        <v>0</v>
      </c>
      <c r="H154" s="61">
        <f t="shared" si="5"/>
        <v>1</v>
      </c>
      <c r="I154" s="61">
        <f t="shared" si="5"/>
        <v>0</v>
      </c>
      <c r="J154" s="61">
        <f t="shared" si="5"/>
        <v>0</v>
      </c>
      <c r="K154" s="61">
        <f t="shared" si="5"/>
        <v>1</v>
      </c>
      <c r="L154" s="61">
        <f t="shared" si="5"/>
        <v>0</v>
      </c>
      <c r="M154" s="61">
        <f t="shared" si="5"/>
        <v>0</v>
      </c>
      <c r="N154" s="61">
        <f t="shared" si="5"/>
        <v>0</v>
      </c>
      <c r="O154" s="37">
        <f t="shared" si="5"/>
        <v>0</v>
      </c>
      <c r="P154" s="61">
        <f t="shared" si="5"/>
        <v>1</v>
      </c>
      <c r="Q154" s="61">
        <f t="shared" si="5"/>
        <v>0</v>
      </c>
      <c r="R154" s="15"/>
      <c r="S154" s="7"/>
      <c r="T154" s="19"/>
    </row>
    <row r="155" spans="1:20" ht="56.25" x14ac:dyDescent="0.3">
      <c r="A155" s="15">
        <v>1</v>
      </c>
      <c r="B155" s="11" t="s">
        <v>140</v>
      </c>
      <c r="C155" s="2" t="s">
        <v>78</v>
      </c>
      <c r="D155" s="2" t="s">
        <v>250</v>
      </c>
      <c r="E155" s="64" t="s">
        <v>0</v>
      </c>
      <c r="F155" s="64" t="s">
        <v>0</v>
      </c>
      <c r="G155" s="17"/>
      <c r="H155" s="64" t="s">
        <v>0</v>
      </c>
      <c r="I155" s="17"/>
      <c r="J155" s="17"/>
      <c r="K155" s="43" t="s">
        <v>0</v>
      </c>
      <c r="L155" s="51"/>
      <c r="M155" s="51"/>
      <c r="N155" s="51"/>
      <c r="O155" s="52"/>
      <c r="P155" s="43" t="s">
        <v>0</v>
      </c>
      <c r="Q155" s="11"/>
      <c r="R155" s="62" t="s">
        <v>179</v>
      </c>
      <c r="S155" s="7"/>
      <c r="T155" s="19"/>
    </row>
    <row r="156" spans="1:20" ht="25.5" customHeight="1" x14ac:dyDescent="0.3">
      <c r="A156" s="13" t="s">
        <v>364</v>
      </c>
      <c r="B156" s="32" t="s">
        <v>365</v>
      </c>
      <c r="C156" s="2"/>
      <c r="D156" s="16"/>
      <c r="E156" s="61">
        <f>COUNTA(E157:E158)</f>
        <v>2</v>
      </c>
      <c r="F156" s="61">
        <f t="shared" ref="F156:Q156" si="6">COUNTA(F157:F158)</f>
        <v>2</v>
      </c>
      <c r="G156" s="61">
        <f t="shared" si="6"/>
        <v>0</v>
      </c>
      <c r="H156" s="61">
        <f t="shared" si="6"/>
        <v>2</v>
      </c>
      <c r="I156" s="61">
        <f t="shared" si="6"/>
        <v>0</v>
      </c>
      <c r="J156" s="61">
        <f t="shared" si="6"/>
        <v>0</v>
      </c>
      <c r="K156" s="61">
        <f t="shared" si="6"/>
        <v>2</v>
      </c>
      <c r="L156" s="61">
        <f t="shared" si="6"/>
        <v>0</v>
      </c>
      <c r="M156" s="61">
        <f t="shared" si="6"/>
        <v>0</v>
      </c>
      <c r="N156" s="61">
        <f t="shared" si="6"/>
        <v>0</v>
      </c>
      <c r="O156" s="61">
        <f t="shared" si="6"/>
        <v>0</v>
      </c>
      <c r="P156" s="61">
        <f t="shared" si="6"/>
        <v>2</v>
      </c>
      <c r="Q156" s="61">
        <f t="shared" si="6"/>
        <v>0</v>
      </c>
      <c r="R156" s="15"/>
      <c r="S156" s="7"/>
      <c r="T156" s="19"/>
    </row>
    <row r="157" spans="1:20" ht="112.5" x14ac:dyDescent="0.3">
      <c r="A157" s="15">
        <v>1</v>
      </c>
      <c r="B157" s="11" t="s">
        <v>193</v>
      </c>
      <c r="C157" s="2" t="s">
        <v>244</v>
      </c>
      <c r="D157" s="5" t="s">
        <v>243</v>
      </c>
      <c r="E157" s="64" t="s">
        <v>0</v>
      </c>
      <c r="F157" s="64" t="s">
        <v>0</v>
      </c>
      <c r="G157" s="17"/>
      <c r="H157" s="64" t="s">
        <v>0</v>
      </c>
      <c r="I157" s="17"/>
      <c r="J157" s="17"/>
      <c r="K157" s="64" t="s">
        <v>0</v>
      </c>
      <c r="L157" s="51"/>
      <c r="M157" s="51"/>
      <c r="N157" s="51"/>
      <c r="O157" s="52"/>
      <c r="P157" s="64" t="s">
        <v>0</v>
      </c>
      <c r="Q157" s="11"/>
      <c r="R157" s="15"/>
      <c r="S157" s="7" t="s">
        <v>245</v>
      </c>
      <c r="T157" s="19"/>
    </row>
    <row r="158" spans="1:20" ht="112.5" x14ac:dyDescent="0.3">
      <c r="A158" s="15">
        <v>2</v>
      </c>
      <c r="B158" s="11" t="s">
        <v>194</v>
      </c>
      <c r="C158" s="2" t="s">
        <v>246</v>
      </c>
      <c r="D158" s="5" t="s">
        <v>243</v>
      </c>
      <c r="E158" s="64" t="s">
        <v>0</v>
      </c>
      <c r="F158" s="64" t="s">
        <v>0</v>
      </c>
      <c r="G158" s="17"/>
      <c r="H158" s="64" t="s">
        <v>0</v>
      </c>
      <c r="I158" s="17"/>
      <c r="J158" s="17"/>
      <c r="K158" s="64" t="s">
        <v>0</v>
      </c>
      <c r="L158" s="51"/>
      <c r="M158" s="51"/>
      <c r="N158" s="51"/>
      <c r="O158" s="52"/>
      <c r="P158" s="64" t="s">
        <v>0</v>
      </c>
      <c r="Q158" s="11"/>
      <c r="R158" s="15"/>
      <c r="S158" s="7" t="s">
        <v>245</v>
      </c>
      <c r="T158" s="19"/>
    </row>
    <row r="159" spans="1:20" s="30" customFormat="1" ht="37.5" x14ac:dyDescent="0.3">
      <c r="A159" s="13" t="s">
        <v>366</v>
      </c>
      <c r="B159" s="32" t="s">
        <v>367</v>
      </c>
      <c r="C159" s="12"/>
      <c r="D159" s="10"/>
      <c r="E159" s="61">
        <v>3</v>
      </c>
      <c r="F159" s="61">
        <v>3</v>
      </c>
      <c r="G159" s="80"/>
      <c r="H159" s="61">
        <v>3</v>
      </c>
      <c r="I159" s="80"/>
      <c r="J159" s="80"/>
      <c r="K159" s="61">
        <v>3</v>
      </c>
      <c r="L159" s="86"/>
      <c r="M159" s="86"/>
      <c r="N159" s="86"/>
      <c r="O159" s="87"/>
      <c r="P159" s="61">
        <v>3</v>
      </c>
      <c r="Q159" s="32"/>
      <c r="R159" s="13"/>
      <c r="S159" s="45"/>
      <c r="T159" s="46"/>
    </row>
    <row r="160" spans="1:20" ht="75" x14ac:dyDescent="0.3">
      <c r="A160" s="15">
        <v>1</v>
      </c>
      <c r="B160" s="1" t="s">
        <v>328</v>
      </c>
      <c r="C160" s="2" t="s">
        <v>246</v>
      </c>
      <c r="D160" s="5" t="s">
        <v>243</v>
      </c>
      <c r="E160" s="64" t="s">
        <v>0</v>
      </c>
      <c r="F160" s="64" t="s">
        <v>0</v>
      </c>
      <c r="G160" s="17"/>
      <c r="H160" s="64" t="s">
        <v>0</v>
      </c>
      <c r="I160" s="17"/>
      <c r="J160" s="17"/>
      <c r="K160" s="64" t="s">
        <v>0</v>
      </c>
      <c r="L160" s="51"/>
      <c r="M160" s="51"/>
      <c r="N160" s="51"/>
      <c r="O160" s="52"/>
      <c r="P160" s="64" t="s">
        <v>0</v>
      </c>
      <c r="Q160" s="11"/>
      <c r="R160" s="62" t="s">
        <v>331</v>
      </c>
      <c r="S160" s="62" t="s">
        <v>330</v>
      </c>
      <c r="T160" s="19"/>
    </row>
    <row r="161" spans="1:20" ht="75" x14ac:dyDescent="0.3">
      <c r="A161" s="15">
        <v>2</v>
      </c>
      <c r="B161" s="1" t="s">
        <v>329</v>
      </c>
      <c r="C161" s="2" t="s">
        <v>246</v>
      </c>
      <c r="D161" s="5" t="s">
        <v>243</v>
      </c>
      <c r="E161" s="64" t="s">
        <v>0</v>
      </c>
      <c r="F161" s="64" t="s">
        <v>0</v>
      </c>
      <c r="G161" s="17"/>
      <c r="H161" s="64" t="s">
        <v>0</v>
      </c>
      <c r="I161" s="17"/>
      <c r="J161" s="17"/>
      <c r="K161" s="64" t="s">
        <v>0</v>
      </c>
      <c r="L161" s="51"/>
      <c r="M161" s="51"/>
      <c r="N161" s="51"/>
      <c r="O161" s="52"/>
      <c r="P161" s="64" t="s">
        <v>0</v>
      </c>
      <c r="Q161" s="11"/>
      <c r="R161" s="62" t="s">
        <v>331</v>
      </c>
      <c r="S161" s="62" t="s">
        <v>330</v>
      </c>
      <c r="T161" s="19"/>
    </row>
    <row r="162" spans="1:20" ht="75" x14ac:dyDescent="0.3">
      <c r="A162" s="15">
        <v>3</v>
      </c>
      <c r="B162" s="1" t="s">
        <v>85</v>
      </c>
      <c r="C162" s="2" t="s">
        <v>246</v>
      </c>
      <c r="D162" s="62" t="s">
        <v>243</v>
      </c>
      <c r="E162" s="64" t="s">
        <v>0</v>
      </c>
      <c r="F162" s="64" t="s">
        <v>0</v>
      </c>
      <c r="G162" s="17"/>
      <c r="H162" s="64" t="s">
        <v>0</v>
      </c>
      <c r="I162" s="17"/>
      <c r="J162" s="17"/>
      <c r="K162" s="64" t="s">
        <v>0</v>
      </c>
      <c r="L162" s="51"/>
      <c r="M162" s="51"/>
      <c r="N162" s="51"/>
      <c r="O162" s="52"/>
      <c r="P162" s="64" t="s">
        <v>0</v>
      </c>
      <c r="Q162" s="11"/>
      <c r="R162" s="62" t="s">
        <v>331</v>
      </c>
      <c r="S162" s="62" t="s">
        <v>330</v>
      </c>
      <c r="T162" s="19"/>
    </row>
    <row r="163" spans="1:20" s="30" customFormat="1" ht="37.5" x14ac:dyDescent="0.25">
      <c r="A163" s="13" t="s">
        <v>368</v>
      </c>
      <c r="B163" s="9" t="s">
        <v>369</v>
      </c>
      <c r="C163" s="12"/>
      <c r="D163" s="14"/>
      <c r="E163" s="20">
        <v>25</v>
      </c>
      <c r="F163" s="20">
        <v>25</v>
      </c>
      <c r="G163" s="20"/>
      <c r="H163" s="20">
        <v>25</v>
      </c>
      <c r="I163" s="20"/>
      <c r="J163" s="20"/>
      <c r="K163" s="20">
        <v>25</v>
      </c>
      <c r="L163" s="20"/>
      <c r="M163" s="20"/>
      <c r="N163" s="20"/>
      <c r="O163" s="53"/>
      <c r="P163" s="20">
        <v>24</v>
      </c>
      <c r="Q163" s="20">
        <v>1</v>
      </c>
      <c r="R163" s="13"/>
      <c r="S163" s="45"/>
      <c r="T163" s="46"/>
    </row>
    <row r="164" spans="1:20" ht="112.5" x14ac:dyDescent="0.25">
      <c r="A164" s="15">
        <v>1</v>
      </c>
      <c r="B164" s="8" t="s">
        <v>86</v>
      </c>
      <c r="C164" s="2" t="s">
        <v>87</v>
      </c>
      <c r="D164" s="2" t="s">
        <v>136</v>
      </c>
      <c r="E164" s="64" t="s">
        <v>0</v>
      </c>
      <c r="F164" s="64" t="s">
        <v>0</v>
      </c>
      <c r="G164" s="51"/>
      <c r="H164" s="64" t="s">
        <v>0</v>
      </c>
      <c r="I164" s="51"/>
      <c r="J164" s="51"/>
      <c r="K164" s="43" t="s">
        <v>0</v>
      </c>
      <c r="L164" s="51"/>
      <c r="M164" s="51"/>
      <c r="N164" s="51"/>
      <c r="O164" s="52"/>
      <c r="P164" s="43" t="s">
        <v>0</v>
      </c>
      <c r="Q164" s="51"/>
      <c r="R164" s="15"/>
      <c r="S164" s="7"/>
      <c r="T164" s="19"/>
    </row>
    <row r="165" spans="1:20" ht="112.5" x14ac:dyDescent="0.25">
      <c r="A165" s="15">
        <v>2</v>
      </c>
      <c r="B165" s="8" t="s">
        <v>88</v>
      </c>
      <c r="C165" s="2" t="s">
        <v>87</v>
      </c>
      <c r="D165" s="2" t="s">
        <v>136</v>
      </c>
      <c r="E165" s="64" t="s">
        <v>0</v>
      </c>
      <c r="F165" s="64" t="s">
        <v>0</v>
      </c>
      <c r="G165" s="17"/>
      <c r="H165" s="64" t="s">
        <v>0</v>
      </c>
      <c r="I165" s="17"/>
      <c r="J165" s="17"/>
      <c r="K165" s="43" t="s">
        <v>0</v>
      </c>
      <c r="L165" s="51"/>
      <c r="M165" s="51"/>
      <c r="N165" s="51"/>
      <c r="O165" s="52"/>
      <c r="P165" s="43" t="s">
        <v>0</v>
      </c>
      <c r="Q165" s="19"/>
      <c r="R165" s="15"/>
      <c r="S165" s="7"/>
      <c r="T165" s="19"/>
    </row>
    <row r="166" spans="1:20" ht="112.5" x14ac:dyDescent="0.25">
      <c r="A166" s="15">
        <v>3</v>
      </c>
      <c r="B166" s="8" t="s">
        <v>89</v>
      </c>
      <c r="C166" s="2" t="s">
        <v>87</v>
      </c>
      <c r="D166" s="2" t="s">
        <v>136</v>
      </c>
      <c r="E166" s="64" t="s">
        <v>0</v>
      </c>
      <c r="F166" s="64" t="s">
        <v>0</v>
      </c>
      <c r="G166" s="17"/>
      <c r="H166" s="64" t="s">
        <v>0</v>
      </c>
      <c r="I166" s="17"/>
      <c r="J166" s="17"/>
      <c r="K166" s="43" t="s">
        <v>0</v>
      </c>
      <c r="L166" s="51"/>
      <c r="M166" s="51"/>
      <c r="N166" s="51"/>
      <c r="O166" s="52"/>
      <c r="P166" s="43" t="s">
        <v>0</v>
      </c>
      <c r="Q166" s="19"/>
      <c r="R166" s="15"/>
      <c r="S166" s="7"/>
      <c r="T166" s="19"/>
    </row>
    <row r="167" spans="1:20" ht="131.25" x14ac:dyDescent="0.25">
      <c r="A167" s="15">
        <v>4</v>
      </c>
      <c r="B167" s="8" t="s">
        <v>247</v>
      </c>
      <c r="C167" s="2" t="s">
        <v>215</v>
      </c>
      <c r="D167" s="2" t="s">
        <v>248</v>
      </c>
      <c r="E167" s="64" t="s">
        <v>0</v>
      </c>
      <c r="F167" s="64" t="s">
        <v>0</v>
      </c>
      <c r="G167" s="17"/>
      <c r="H167" s="64" t="s">
        <v>0</v>
      </c>
      <c r="I167" s="17"/>
      <c r="J167" s="17"/>
      <c r="K167" s="43" t="s">
        <v>0</v>
      </c>
      <c r="L167" s="51"/>
      <c r="M167" s="51"/>
      <c r="N167" s="51"/>
      <c r="O167" s="52"/>
      <c r="P167" s="43" t="s">
        <v>0</v>
      </c>
      <c r="Q167" s="19"/>
      <c r="R167" s="15"/>
      <c r="S167" s="7"/>
      <c r="T167" s="19"/>
    </row>
    <row r="168" spans="1:20" ht="56.25" x14ac:dyDescent="0.25">
      <c r="A168" s="15">
        <v>5</v>
      </c>
      <c r="B168" s="8" t="s">
        <v>90</v>
      </c>
      <c r="C168" s="2" t="s">
        <v>87</v>
      </c>
      <c r="D168" s="2" t="s">
        <v>136</v>
      </c>
      <c r="E168" s="64" t="s">
        <v>0</v>
      </c>
      <c r="F168" s="64" t="s">
        <v>0</v>
      </c>
      <c r="G168" s="17"/>
      <c r="H168" s="64" t="s">
        <v>0</v>
      </c>
      <c r="I168" s="17"/>
      <c r="J168" s="17"/>
      <c r="K168" s="43" t="s">
        <v>0</v>
      </c>
      <c r="L168" s="51"/>
      <c r="M168" s="51"/>
      <c r="N168" s="51"/>
      <c r="O168" s="52"/>
      <c r="P168" s="43" t="s">
        <v>0</v>
      </c>
      <c r="Q168" s="19"/>
      <c r="R168" s="15"/>
      <c r="S168" s="7"/>
      <c r="T168" s="19"/>
    </row>
    <row r="169" spans="1:20" ht="56.25" x14ac:dyDescent="0.25">
      <c r="A169" s="15">
        <v>6</v>
      </c>
      <c r="B169" s="8" t="s">
        <v>91</v>
      </c>
      <c r="C169" s="2" t="s">
        <v>87</v>
      </c>
      <c r="D169" s="2" t="s">
        <v>136</v>
      </c>
      <c r="E169" s="64" t="s">
        <v>0</v>
      </c>
      <c r="F169" s="64" t="s">
        <v>0</v>
      </c>
      <c r="G169" s="17"/>
      <c r="H169" s="64" t="s">
        <v>0</v>
      </c>
      <c r="I169" s="17"/>
      <c r="J169" s="17"/>
      <c r="K169" s="43" t="s">
        <v>0</v>
      </c>
      <c r="L169" s="51"/>
      <c r="M169" s="51"/>
      <c r="N169" s="51"/>
      <c r="O169" s="52"/>
      <c r="P169" s="43" t="s">
        <v>0</v>
      </c>
      <c r="Q169" s="19"/>
      <c r="R169" s="15"/>
      <c r="S169" s="7"/>
      <c r="T169" s="19"/>
    </row>
    <row r="170" spans="1:20" ht="56.25" x14ac:dyDescent="0.25">
      <c r="A170" s="15">
        <v>7</v>
      </c>
      <c r="B170" s="8" t="s">
        <v>92</v>
      </c>
      <c r="C170" s="2" t="s">
        <v>87</v>
      </c>
      <c r="D170" s="2" t="s">
        <v>136</v>
      </c>
      <c r="E170" s="64" t="s">
        <v>0</v>
      </c>
      <c r="F170" s="64" t="s">
        <v>0</v>
      </c>
      <c r="G170" s="17"/>
      <c r="H170" s="64" t="s">
        <v>0</v>
      </c>
      <c r="I170" s="17"/>
      <c r="J170" s="17"/>
      <c r="K170" s="43" t="s">
        <v>0</v>
      </c>
      <c r="L170" s="51"/>
      <c r="M170" s="51"/>
      <c r="N170" s="51"/>
      <c r="O170" s="52"/>
      <c r="P170" s="43" t="s">
        <v>0</v>
      </c>
      <c r="Q170" s="19"/>
      <c r="R170" s="15"/>
      <c r="S170" s="7"/>
      <c r="T170" s="19"/>
    </row>
    <row r="171" spans="1:20" ht="56.25" x14ac:dyDescent="0.25">
      <c r="A171" s="15">
        <v>8</v>
      </c>
      <c r="B171" s="8" t="s">
        <v>93</v>
      </c>
      <c r="C171" s="2" t="s">
        <v>215</v>
      </c>
      <c r="D171" s="2" t="s">
        <v>248</v>
      </c>
      <c r="E171" s="64" t="s">
        <v>0</v>
      </c>
      <c r="F171" s="64" t="s">
        <v>0</v>
      </c>
      <c r="G171" s="17"/>
      <c r="H171" s="64" t="s">
        <v>0</v>
      </c>
      <c r="I171" s="17"/>
      <c r="J171" s="17"/>
      <c r="K171" s="43" t="s">
        <v>0</v>
      </c>
      <c r="L171" s="51"/>
      <c r="M171" s="51"/>
      <c r="N171" s="51"/>
      <c r="O171" s="52"/>
      <c r="P171" s="43" t="s">
        <v>0</v>
      </c>
      <c r="Q171" s="19"/>
      <c r="R171" s="15"/>
      <c r="S171" s="7"/>
      <c r="T171" s="19"/>
    </row>
    <row r="172" spans="1:20" ht="75" x14ac:dyDescent="0.3">
      <c r="A172" s="15">
        <v>9</v>
      </c>
      <c r="B172" s="11" t="s">
        <v>217</v>
      </c>
      <c r="C172" s="2" t="s">
        <v>215</v>
      </c>
      <c r="D172" s="2" t="s">
        <v>248</v>
      </c>
      <c r="E172" s="64" t="s">
        <v>0</v>
      </c>
      <c r="F172" s="64" t="s">
        <v>0</v>
      </c>
      <c r="G172" s="17"/>
      <c r="H172" s="64" t="s">
        <v>0</v>
      </c>
      <c r="I172" s="17"/>
      <c r="J172" s="17"/>
      <c r="K172" s="43" t="s">
        <v>0</v>
      </c>
      <c r="L172" s="51"/>
      <c r="M172" s="51"/>
      <c r="N172" s="51"/>
      <c r="O172" s="52"/>
      <c r="P172" s="43" t="s">
        <v>0</v>
      </c>
      <c r="Q172" s="19"/>
      <c r="R172" s="62" t="s">
        <v>153</v>
      </c>
      <c r="S172" s="7"/>
      <c r="T172" s="19"/>
    </row>
    <row r="173" spans="1:20" ht="98.25" customHeight="1" x14ac:dyDescent="0.3">
      <c r="A173" s="15">
        <v>10</v>
      </c>
      <c r="B173" s="11" t="s">
        <v>218</v>
      </c>
      <c r="C173" s="2" t="s">
        <v>215</v>
      </c>
      <c r="D173" s="2" t="s">
        <v>248</v>
      </c>
      <c r="E173" s="64" t="s">
        <v>0</v>
      </c>
      <c r="F173" s="64" t="s">
        <v>0</v>
      </c>
      <c r="G173" s="17"/>
      <c r="H173" s="64" t="s">
        <v>0</v>
      </c>
      <c r="I173" s="17"/>
      <c r="J173" s="17"/>
      <c r="K173" s="43" t="s">
        <v>0</v>
      </c>
      <c r="L173" s="51"/>
      <c r="M173" s="51"/>
      <c r="N173" s="51"/>
      <c r="O173" s="52"/>
      <c r="P173" s="43"/>
      <c r="Q173" s="19" t="s">
        <v>126</v>
      </c>
      <c r="R173" s="62" t="s">
        <v>153</v>
      </c>
      <c r="S173" s="7"/>
      <c r="T173" s="19"/>
    </row>
    <row r="174" spans="1:20" ht="56.25" x14ac:dyDescent="0.25">
      <c r="A174" s="15">
        <v>11</v>
      </c>
      <c r="B174" s="1" t="s">
        <v>94</v>
      </c>
      <c r="C174" s="2" t="s">
        <v>87</v>
      </c>
      <c r="D174" s="2" t="s">
        <v>136</v>
      </c>
      <c r="E174" s="64" t="s">
        <v>0</v>
      </c>
      <c r="F174" s="64" t="s">
        <v>0</v>
      </c>
      <c r="G174" s="17"/>
      <c r="H174" s="64" t="s">
        <v>0</v>
      </c>
      <c r="I174" s="17"/>
      <c r="J174" s="17"/>
      <c r="K174" s="43" t="s">
        <v>0</v>
      </c>
      <c r="L174" s="51"/>
      <c r="M174" s="51"/>
      <c r="N174" s="51"/>
      <c r="O174" s="52"/>
      <c r="P174" s="43" t="s">
        <v>0</v>
      </c>
      <c r="Q174" s="19"/>
      <c r="R174" s="15"/>
      <c r="S174" s="7"/>
      <c r="T174" s="19"/>
    </row>
    <row r="175" spans="1:20" ht="102.75" customHeight="1" x14ac:dyDescent="0.3">
      <c r="A175" s="15">
        <v>12</v>
      </c>
      <c r="B175" s="11" t="s">
        <v>219</v>
      </c>
      <c r="C175" s="2" t="s">
        <v>215</v>
      </c>
      <c r="D175" s="2" t="s">
        <v>248</v>
      </c>
      <c r="E175" s="64" t="s">
        <v>0</v>
      </c>
      <c r="F175" s="64" t="s">
        <v>0</v>
      </c>
      <c r="G175" s="17"/>
      <c r="H175" s="64" t="s">
        <v>0</v>
      </c>
      <c r="I175" s="17"/>
      <c r="J175" s="17"/>
      <c r="K175" s="43" t="s">
        <v>0</v>
      </c>
      <c r="L175" s="51"/>
      <c r="M175" s="51"/>
      <c r="N175" s="51"/>
      <c r="O175" s="52"/>
      <c r="P175" s="43" t="s">
        <v>0</v>
      </c>
      <c r="Q175" s="19"/>
      <c r="R175" s="62" t="s">
        <v>153</v>
      </c>
      <c r="S175" s="7"/>
      <c r="T175" s="19"/>
    </row>
    <row r="176" spans="1:20" ht="93.75" x14ac:dyDescent="0.25">
      <c r="A176" s="15">
        <v>13</v>
      </c>
      <c r="B176" s="8" t="s">
        <v>95</v>
      </c>
      <c r="C176" s="2" t="s">
        <v>87</v>
      </c>
      <c r="D176" s="2" t="s">
        <v>136</v>
      </c>
      <c r="E176" s="64" t="s">
        <v>0</v>
      </c>
      <c r="F176" s="64" t="s">
        <v>0</v>
      </c>
      <c r="G176" s="17"/>
      <c r="H176" s="64" t="s">
        <v>0</v>
      </c>
      <c r="I176" s="17"/>
      <c r="J176" s="17"/>
      <c r="K176" s="43" t="s">
        <v>0</v>
      </c>
      <c r="L176" s="51"/>
      <c r="M176" s="51"/>
      <c r="N176" s="51"/>
      <c r="O176" s="52"/>
      <c r="P176" s="43" t="s">
        <v>0</v>
      </c>
      <c r="Q176" s="19"/>
      <c r="R176" s="15"/>
      <c r="S176" s="7"/>
      <c r="T176" s="19"/>
    </row>
    <row r="177" spans="1:20" ht="93.75" x14ac:dyDescent="0.25">
      <c r="A177" s="15">
        <v>14</v>
      </c>
      <c r="B177" s="8" t="s">
        <v>95</v>
      </c>
      <c r="C177" s="2" t="s">
        <v>87</v>
      </c>
      <c r="D177" s="2" t="s">
        <v>136</v>
      </c>
      <c r="E177" s="64" t="s">
        <v>0</v>
      </c>
      <c r="F177" s="64" t="s">
        <v>0</v>
      </c>
      <c r="G177" s="17"/>
      <c r="H177" s="64" t="s">
        <v>0</v>
      </c>
      <c r="I177" s="17"/>
      <c r="J177" s="17"/>
      <c r="K177" s="43" t="s">
        <v>0</v>
      </c>
      <c r="L177" s="51"/>
      <c r="M177" s="51"/>
      <c r="N177" s="51"/>
      <c r="O177" s="52"/>
      <c r="P177" s="43" t="s">
        <v>0</v>
      </c>
      <c r="Q177" s="19"/>
      <c r="R177" s="15"/>
      <c r="S177" s="7"/>
      <c r="T177" s="19"/>
    </row>
    <row r="178" spans="1:20" ht="56.25" x14ac:dyDescent="0.3">
      <c r="A178" s="15">
        <v>15</v>
      </c>
      <c r="B178" s="8" t="s">
        <v>96</v>
      </c>
      <c r="C178" s="2" t="s">
        <v>87</v>
      </c>
      <c r="D178" s="2" t="s">
        <v>136</v>
      </c>
      <c r="E178" s="64" t="s">
        <v>0</v>
      </c>
      <c r="F178" s="64" t="s">
        <v>0</v>
      </c>
      <c r="H178" s="64" t="s">
        <v>0</v>
      </c>
      <c r="K178" s="18" t="s">
        <v>0</v>
      </c>
      <c r="M178" s="23"/>
      <c r="P178" s="18" t="s">
        <v>0</v>
      </c>
      <c r="Q178" s="24"/>
      <c r="R178" s="24"/>
      <c r="S178" s="26"/>
      <c r="T178" s="25"/>
    </row>
    <row r="179" spans="1:20" ht="93.75" x14ac:dyDescent="0.3">
      <c r="A179" s="15">
        <v>16</v>
      </c>
      <c r="B179" s="8" t="s">
        <v>97</v>
      </c>
      <c r="C179" s="2" t="s">
        <v>87</v>
      </c>
      <c r="D179" s="2" t="s">
        <v>136</v>
      </c>
      <c r="E179" s="64" t="s">
        <v>0</v>
      </c>
      <c r="F179" s="64" t="s">
        <v>0</v>
      </c>
      <c r="H179" s="64" t="s">
        <v>0</v>
      </c>
      <c r="K179" s="18" t="s">
        <v>0</v>
      </c>
      <c r="M179" s="23"/>
      <c r="P179" s="18" t="s">
        <v>0</v>
      </c>
      <c r="Q179" s="24"/>
      <c r="R179" s="24"/>
      <c r="S179" s="26"/>
      <c r="T179" s="25"/>
    </row>
    <row r="180" spans="1:20" ht="56.25" x14ac:dyDescent="0.3">
      <c r="A180" s="15">
        <v>17</v>
      </c>
      <c r="B180" s="8" t="s">
        <v>98</v>
      </c>
      <c r="C180" s="2" t="s">
        <v>87</v>
      </c>
      <c r="D180" s="2" t="s">
        <v>136</v>
      </c>
      <c r="E180" s="64" t="s">
        <v>0</v>
      </c>
      <c r="F180" s="64" t="s">
        <v>0</v>
      </c>
      <c r="H180" s="64" t="s">
        <v>0</v>
      </c>
      <c r="K180" s="18" t="s">
        <v>0</v>
      </c>
      <c r="M180" s="23"/>
      <c r="P180" s="18" t="s">
        <v>0</v>
      </c>
      <c r="Q180" s="24"/>
      <c r="R180" s="24"/>
      <c r="S180" s="26"/>
      <c r="T180" s="25"/>
    </row>
    <row r="181" spans="1:20" ht="75" x14ac:dyDescent="0.3">
      <c r="A181" s="15">
        <v>18</v>
      </c>
      <c r="B181" s="1" t="s">
        <v>99</v>
      </c>
      <c r="C181" s="2" t="s">
        <v>87</v>
      </c>
      <c r="D181" s="2" t="s">
        <v>136</v>
      </c>
      <c r="E181" s="64" t="s">
        <v>0</v>
      </c>
      <c r="F181" s="64" t="s">
        <v>0</v>
      </c>
      <c r="H181" s="64" t="s">
        <v>0</v>
      </c>
      <c r="K181" s="18" t="s">
        <v>0</v>
      </c>
      <c r="M181" s="23"/>
      <c r="P181" s="18" t="s">
        <v>0</v>
      </c>
      <c r="Q181" s="24"/>
      <c r="R181" s="24"/>
      <c r="S181" s="26"/>
      <c r="T181" s="25"/>
    </row>
    <row r="182" spans="1:20" ht="85.5" customHeight="1" x14ac:dyDescent="0.3">
      <c r="A182" s="15">
        <v>19</v>
      </c>
      <c r="B182" s="8" t="s">
        <v>100</v>
      </c>
      <c r="C182" s="2" t="s">
        <v>215</v>
      </c>
      <c r="D182" s="2" t="s">
        <v>136</v>
      </c>
      <c r="E182" s="64" t="s">
        <v>0</v>
      </c>
      <c r="F182" s="64" t="s">
        <v>0</v>
      </c>
      <c r="H182" s="64" t="s">
        <v>0</v>
      </c>
      <c r="K182" s="18" t="s">
        <v>0</v>
      </c>
      <c r="M182" s="23"/>
      <c r="P182" s="18" t="s">
        <v>0</v>
      </c>
      <c r="Q182" s="24"/>
      <c r="R182" s="19" t="s">
        <v>216</v>
      </c>
      <c r="S182" s="26"/>
      <c r="T182" s="25"/>
    </row>
    <row r="183" spans="1:20" ht="112.5" x14ac:dyDescent="0.3">
      <c r="A183" s="15">
        <v>20</v>
      </c>
      <c r="B183" s="8" t="s">
        <v>101</v>
      </c>
      <c r="C183" s="2" t="s">
        <v>215</v>
      </c>
      <c r="D183" s="2" t="s">
        <v>136</v>
      </c>
      <c r="E183" s="64" t="s">
        <v>0</v>
      </c>
      <c r="F183" s="64" t="s">
        <v>0</v>
      </c>
      <c r="H183" s="64" t="s">
        <v>0</v>
      </c>
      <c r="K183" s="18" t="s">
        <v>0</v>
      </c>
      <c r="M183" s="23"/>
      <c r="P183" s="18" t="s">
        <v>0</v>
      </c>
      <c r="Q183" s="24"/>
      <c r="R183" s="19" t="s">
        <v>216</v>
      </c>
      <c r="S183" s="26"/>
      <c r="T183" s="25"/>
    </row>
    <row r="184" spans="1:20" ht="56.25" x14ac:dyDescent="0.3">
      <c r="A184" s="15">
        <v>21</v>
      </c>
      <c r="B184" s="8" t="s">
        <v>102</v>
      </c>
      <c r="C184" s="2" t="s">
        <v>87</v>
      </c>
      <c r="D184" s="2" t="s">
        <v>136</v>
      </c>
      <c r="E184" s="64" t="s">
        <v>0</v>
      </c>
      <c r="F184" s="64" t="s">
        <v>0</v>
      </c>
      <c r="H184" s="64" t="s">
        <v>0</v>
      </c>
      <c r="K184" s="18" t="s">
        <v>0</v>
      </c>
      <c r="M184" s="23"/>
      <c r="P184" s="18" t="s">
        <v>0</v>
      </c>
      <c r="Q184" s="24"/>
      <c r="R184" s="24"/>
      <c r="S184" s="26"/>
      <c r="T184" s="25"/>
    </row>
    <row r="185" spans="1:20" ht="56.25" x14ac:dyDescent="0.3">
      <c r="A185" s="15">
        <v>22</v>
      </c>
      <c r="B185" s="8" t="s">
        <v>103</v>
      </c>
      <c r="C185" s="2" t="s">
        <v>87</v>
      </c>
      <c r="D185" s="2" t="s">
        <v>136</v>
      </c>
      <c r="E185" s="64" t="s">
        <v>0</v>
      </c>
      <c r="F185" s="64" t="s">
        <v>0</v>
      </c>
      <c r="H185" s="64" t="s">
        <v>0</v>
      </c>
      <c r="K185" s="18" t="s">
        <v>0</v>
      </c>
      <c r="M185" s="23"/>
      <c r="P185" s="18" t="s">
        <v>0</v>
      </c>
      <c r="Q185" s="24"/>
      <c r="R185" s="24"/>
      <c r="S185" s="26"/>
      <c r="T185" s="25"/>
    </row>
    <row r="186" spans="1:20" ht="56.25" x14ac:dyDescent="0.3">
      <c r="A186" s="15">
        <v>23</v>
      </c>
      <c r="B186" s="8" t="s">
        <v>104</v>
      </c>
      <c r="C186" s="2" t="s">
        <v>87</v>
      </c>
      <c r="D186" s="2" t="s">
        <v>136</v>
      </c>
      <c r="E186" s="64" t="s">
        <v>0</v>
      </c>
      <c r="F186" s="64" t="s">
        <v>0</v>
      </c>
      <c r="H186" s="64" t="s">
        <v>0</v>
      </c>
      <c r="K186" s="18" t="s">
        <v>0</v>
      </c>
      <c r="M186" s="23"/>
      <c r="P186" s="18" t="s">
        <v>0</v>
      </c>
      <c r="Q186" s="24"/>
      <c r="R186" s="24"/>
      <c r="S186" s="26"/>
      <c r="T186" s="25"/>
    </row>
    <row r="187" spans="1:20" ht="56.25" x14ac:dyDescent="0.3">
      <c r="A187" s="15">
        <v>24</v>
      </c>
      <c r="B187" s="8" t="s">
        <v>105</v>
      </c>
      <c r="C187" s="2" t="s">
        <v>87</v>
      </c>
      <c r="D187" s="2" t="s">
        <v>136</v>
      </c>
      <c r="E187" s="64" t="s">
        <v>0</v>
      </c>
      <c r="F187" s="64" t="s">
        <v>0</v>
      </c>
      <c r="H187" s="64" t="s">
        <v>0</v>
      </c>
      <c r="K187" s="18" t="s">
        <v>0</v>
      </c>
      <c r="M187" s="23"/>
      <c r="P187" s="18" t="s">
        <v>0</v>
      </c>
      <c r="Q187" s="24"/>
      <c r="R187" s="24"/>
      <c r="S187" s="26"/>
      <c r="T187" s="25"/>
    </row>
    <row r="188" spans="1:20" ht="56.25" x14ac:dyDescent="0.3">
      <c r="A188" s="15">
        <v>25</v>
      </c>
      <c r="B188" s="8" t="s">
        <v>106</v>
      </c>
      <c r="C188" s="2" t="s">
        <v>87</v>
      </c>
      <c r="D188" s="2" t="s">
        <v>220</v>
      </c>
      <c r="E188" s="64" t="s">
        <v>0</v>
      </c>
      <c r="F188" s="64" t="s">
        <v>0</v>
      </c>
      <c r="H188" s="64" t="s">
        <v>0</v>
      </c>
      <c r="K188" s="43" t="s">
        <v>0</v>
      </c>
      <c r="L188" s="48"/>
      <c r="M188" s="49"/>
      <c r="N188" s="48"/>
      <c r="O188" s="50"/>
      <c r="P188" s="43" t="s">
        <v>0</v>
      </c>
      <c r="Q188" s="24"/>
      <c r="R188" s="24"/>
      <c r="S188" s="26"/>
      <c r="T188" s="25"/>
    </row>
    <row r="189" spans="1:20" s="88" customFormat="1" ht="37.5" x14ac:dyDescent="0.25">
      <c r="A189" s="13" t="s">
        <v>370</v>
      </c>
      <c r="B189" s="44" t="s">
        <v>371</v>
      </c>
      <c r="C189" s="12"/>
      <c r="D189" s="12"/>
      <c r="E189" s="61">
        <v>8</v>
      </c>
      <c r="F189" s="61">
        <v>8</v>
      </c>
      <c r="H189" s="61">
        <v>8</v>
      </c>
      <c r="K189" s="81"/>
      <c r="L189" s="88">
        <v>8</v>
      </c>
      <c r="M189" s="89"/>
      <c r="O189" s="90"/>
      <c r="P189" s="81">
        <v>4</v>
      </c>
      <c r="Q189" s="91">
        <v>4</v>
      </c>
      <c r="R189" s="91"/>
      <c r="S189" s="45"/>
      <c r="T189" s="46"/>
    </row>
    <row r="190" spans="1:20" ht="75" x14ac:dyDescent="0.3">
      <c r="A190" s="15">
        <v>1</v>
      </c>
      <c r="B190" s="1" t="s">
        <v>107</v>
      </c>
      <c r="C190" s="2" t="s">
        <v>150</v>
      </c>
      <c r="D190" s="2" t="s">
        <v>163</v>
      </c>
      <c r="E190" s="64" t="s">
        <v>0</v>
      </c>
      <c r="F190" s="64" t="s">
        <v>0</v>
      </c>
      <c r="H190" s="64" t="s">
        <v>0</v>
      </c>
      <c r="K190" s="18"/>
      <c r="L190" s="18" t="s">
        <v>0</v>
      </c>
      <c r="M190" s="23"/>
      <c r="Q190" s="25" t="s">
        <v>126</v>
      </c>
      <c r="R190" s="26" t="s">
        <v>152</v>
      </c>
      <c r="S190" s="26"/>
      <c r="T190" s="26" t="s">
        <v>195</v>
      </c>
    </row>
    <row r="191" spans="1:20" ht="75" x14ac:dyDescent="0.3">
      <c r="A191" s="15">
        <v>2</v>
      </c>
      <c r="B191" s="8" t="s">
        <v>108</v>
      </c>
      <c r="C191" s="2" t="s">
        <v>150</v>
      </c>
      <c r="D191" s="2" t="s">
        <v>163</v>
      </c>
      <c r="E191" s="64" t="s">
        <v>0</v>
      </c>
      <c r="F191" s="64" t="s">
        <v>0</v>
      </c>
      <c r="H191" s="64" t="s">
        <v>0</v>
      </c>
      <c r="K191" s="18"/>
      <c r="L191" s="18" t="s">
        <v>0</v>
      </c>
      <c r="M191" s="23"/>
      <c r="Q191" s="25" t="s">
        <v>126</v>
      </c>
      <c r="R191" s="26" t="s">
        <v>152</v>
      </c>
      <c r="S191" s="26"/>
      <c r="T191" s="26" t="s">
        <v>195</v>
      </c>
    </row>
    <row r="192" spans="1:20" ht="75" x14ac:dyDescent="0.3">
      <c r="A192" s="15">
        <v>3</v>
      </c>
      <c r="B192" s="8" t="s">
        <v>109</v>
      </c>
      <c r="C192" s="2" t="s">
        <v>150</v>
      </c>
      <c r="D192" s="2" t="s">
        <v>163</v>
      </c>
      <c r="E192" s="64" t="s">
        <v>0</v>
      </c>
      <c r="F192" s="64" t="s">
        <v>0</v>
      </c>
      <c r="H192" s="64" t="s">
        <v>0</v>
      </c>
      <c r="K192" s="18"/>
      <c r="L192" s="18" t="s">
        <v>0</v>
      </c>
      <c r="M192" s="23"/>
      <c r="P192" s="18" t="s">
        <v>0</v>
      </c>
      <c r="Q192" s="24"/>
      <c r="R192" s="26" t="s">
        <v>153</v>
      </c>
      <c r="S192" s="26"/>
      <c r="T192" s="26" t="s">
        <v>195</v>
      </c>
    </row>
    <row r="193" spans="1:20" ht="75" x14ac:dyDescent="0.3">
      <c r="A193" s="15">
        <v>4</v>
      </c>
      <c r="B193" s="8" t="s">
        <v>110</v>
      </c>
      <c r="C193" s="2" t="s">
        <v>150</v>
      </c>
      <c r="D193" s="2" t="s">
        <v>163</v>
      </c>
      <c r="E193" s="64" t="s">
        <v>0</v>
      </c>
      <c r="F193" s="64" t="s">
        <v>0</v>
      </c>
      <c r="H193" s="64" t="s">
        <v>0</v>
      </c>
      <c r="K193" s="18"/>
      <c r="L193" s="18" t="s">
        <v>0</v>
      </c>
      <c r="M193" s="23"/>
      <c r="P193" s="18" t="s">
        <v>0</v>
      </c>
      <c r="Q193" s="24"/>
      <c r="R193" s="26" t="s">
        <v>153</v>
      </c>
      <c r="S193" s="26"/>
      <c r="T193" s="26" t="s">
        <v>195</v>
      </c>
    </row>
    <row r="194" spans="1:20" ht="75" x14ac:dyDescent="0.3">
      <c r="A194" s="15">
        <v>5</v>
      </c>
      <c r="B194" s="8" t="s">
        <v>111</v>
      </c>
      <c r="C194" s="2" t="s">
        <v>150</v>
      </c>
      <c r="D194" s="2" t="s">
        <v>163</v>
      </c>
      <c r="E194" s="64" t="s">
        <v>0</v>
      </c>
      <c r="F194" s="64" t="s">
        <v>0</v>
      </c>
      <c r="H194" s="64" t="s">
        <v>0</v>
      </c>
      <c r="K194" s="18"/>
      <c r="L194" s="18" t="s">
        <v>0</v>
      </c>
      <c r="M194" s="23"/>
      <c r="Q194" s="25" t="s">
        <v>126</v>
      </c>
      <c r="R194" s="26" t="s">
        <v>196</v>
      </c>
      <c r="S194" s="26"/>
      <c r="T194" s="26" t="s">
        <v>195</v>
      </c>
    </row>
    <row r="195" spans="1:20" ht="75" x14ac:dyDescent="0.3">
      <c r="A195" s="15">
        <v>6</v>
      </c>
      <c r="B195" s="11" t="s">
        <v>149</v>
      </c>
      <c r="C195" s="2" t="s">
        <v>150</v>
      </c>
      <c r="D195" s="2" t="s">
        <v>163</v>
      </c>
      <c r="E195" s="64" t="s">
        <v>0</v>
      </c>
      <c r="F195" s="64" t="s">
        <v>0</v>
      </c>
      <c r="H195" s="64" t="s">
        <v>0</v>
      </c>
      <c r="I195" s="64"/>
      <c r="K195" s="18"/>
      <c r="L195" s="18" t="s">
        <v>0</v>
      </c>
      <c r="M195" s="23"/>
      <c r="Q195" s="25" t="s">
        <v>126</v>
      </c>
      <c r="R195" s="26" t="s">
        <v>154</v>
      </c>
      <c r="S195" s="26"/>
      <c r="T195" s="26" t="s">
        <v>195</v>
      </c>
    </row>
    <row r="196" spans="1:20" ht="75" x14ac:dyDescent="0.3">
      <c r="A196" s="15">
        <v>7</v>
      </c>
      <c r="B196" s="34" t="s">
        <v>151</v>
      </c>
      <c r="C196" s="2" t="s">
        <v>150</v>
      </c>
      <c r="D196" s="2" t="s">
        <v>163</v>
      </c>
      <c r="E196" s="64" t="s">
        <v>0</v>
      </c>
      <c r="F196" s="64" t="s">
        <v>0</v>
      </c>
      <c r="H196" s="64" t="s">
        <v>0</v>
      </c>
      <c r="I196" s="64"/>
      <c r="K196" s="18"/>
      <c r="L196" s="18" t="s">
        <v>0</v>
      </c>
      <c r="M196" s="23"/>
      <c r="P196" s="18" t="s">
        <v>0</v>
      </c>
      <c r="Q196" s="25"/>
      <c r="R196" s="7" t="s">
        <v>155</v>
      </c>
      <c r="S196" s="26"/>
      <c r="T196" s="26" t="s">
        <v>195</v>
      </c>
    </row>
    <row r="197" spans="1:20" ht="93.75" x14ac:dyDescent="0.3">
      <c r="A197" s="15">
        <v>8</v>
      </c>
      <c r="B197" s="34" t="s">
        <v>177</v>
      </c>
      <c r="C197" s="2" t="s">
        <v>178</v>
      </c>
      <c r="D197" s="2" t="s">
        <v>220</v>
      </c>
      <c r="E197" s="64" t="s">
        <v>0</v>
      </c>
      <c r="F197" s="64" t="s">
        <v>0</v>
      </c>
      <c r="H197" s="64" t="s">
        <v>0</v>
      </c>
      <c r="I197" s="64"/>
      <c r="K197" s="18" t="s">
        <v>0</v>
      </c>
      <c r="L197" s="18"/>
      <c r="M197" s="23"/>
      <c r="P197" s="18" t="s">
        <v>0</v>
      </c>
      <c r="Q197" s="25"/>
      <c r="R197" s="7" t="s">
        <v>155</v>
      </c>
      <c r="S197" s="26"/>
      <c r="T197" s="25"/>
    </row>
    <row r="198" spans="1:20" s="30" customFormat="1" ht="18.75" x14ac:dyDescent="0.3">
      <c r="A198" s="74" t="s">
        <v>374</v>
      </c>
      <c r="B198" s="92" t="s">
        <v>375</v>
      </c>
      <c r="C198" s="92"/>
      <c r="D198" s="92"/>
      <c r="E198" s="92">
        <v>2</v>
      </c>
      <c r="F198" s="92">
        <v>2</v>
      </c>
      <c r="G198" s="92">
        <v>0</v>
      </c>
      <c r="H198" s="92">
        <v>2</v>
      </c>
      <c r="I198" s="92">
        <v>0</v>
      </c>
      <c r="J198" s="92"/>
      <c r="K198" s="92">
        <v>2</v>
      </c>
      <c r="L198" s="92">
        <v>0</v>
      </c>
      <c r="M198" s="92">
        <v>0</v>
      </c>
      <c r="N198" s="92">
        <v>0</v>
      </c>
      <c r="O198" s="93">
        <v>0</v>
      </c>
      <c r="P198" s="92">
        <v>2</v>
      </c>
      <c r="Q198" s="92">
        <v>0</v>
      </c>
      <c r="R198" s="92"/>
      <c r="S198" s="75"/>
      <c r="T198" s="92"/>
    </row>
    <row r="199" spans="1:20" ht="112.5" x14ac:dyDescent="0.3">
      <c r="A199" s="15">
        <v>1</v>
      </c>
      <c r="B199" s="26" t="s">
        <v>376</v>
      </c>
      <c r="C199" s="73" t="s">
        <v>378</v>
      </c>
      <c r="D199" s="7" t="s">
        <v>380</v>
      </c>
      <c r="E199" s="64" t="s">
        <v>0</v>
      </c>
      <c r="F199" s="64" t="s">
        <v>0</v>
      </c>
      <c r="H199" s="64" t="s">
        <v>0</v>
      </c>
      <c r="I199" s="64"/>
      <c r="K199" s="18" t="s">
        <v>0</v>
      </c>
      <c r="L199" s="18"/>
      <c r="M199" s="23"/>
      <c r="P199" s="18" t="s">
        <v>0</v>
      </c>
      <c r="Q199" s="25"/>
      <c r="R199" s="7" t="s">
        <v>382</v>
      </c>
      <c r="S199" s="26"/>
      <c r="T199" s="25"/>
    </row>
    <row r="200" spans="1:20" ht="56.25" x14ac:dyDescent="0.3">
      <c r="A200" s="15">
        <v>2</v>
      </c>
      <c r="B200" s="26" t="s">
        <v>377</v>
      </c>
      <c r="C200" s="26" t="s">
        <v>379</v>
      </c>
      <c r="D200" s="73" t="s">
        <v>381</v>
      </c>
      <c r="E200" s="64" t="s">
        <v>0</v>
      </c>
      <c r="F200" s="64" t="s">
        <v>0</v>
      </c>
      <c r="H200" s="64" t="s">
        <v>0</v>
      </c>
      <c r="I200" s="64"/>
      <c r="K200" s="18" t="s">
        <v>0</v>
      </c>
      <c r="L200" s="18"/>
      <c r="M200" s="23"/>
      <c r="P200" s="18" t="s">
        <v>0</v>
      </c>
      <c r="Q200" s="25"/>
      <c r="R200" s="7" t="s">
        <v>382</v>
      </c>
      <c r="S200" s="26"/>
      <c r="T200" s="25"/>
    </row>
    <row r="201" spans="1:20" ht="56.25" x14ac:dyDescent="0.3">
      <c r="A201" s="95" t="s">
        <v>390</v>
      </c>
      <c r="B201" s="97" t="s">
        <v>384</v>
      </c>
      <c r="E201" s="95">
        <f>COUNTA(E202:E204)</f>
        <v>3</v>
      </c>
      <c r="F201" s="95">
        <f t="shared" ref="F201:Q201" si="7">COUNTA(F202:F204)</f>
        <v>3</v>
      </c>
      <c r="G201" s="95">
        <f t="shared" si="7"/>
        <v>0</v>
      </c>
      <c r="H201" s="95">
        <f t="shared" si="7"/>
        <v>3</v>
      </c>
      <c r="I201" s="95">
        <f t="shared" si="7"/>
        <v>0</v>
      </c>
      <c r="J201" s="95">
        <f t="shared" si="7"/>
        <v>0</v>
      </c>
      <c r="K201" s="95">
        <f t="shared" si="7"/>
        <v>3</v>
      </c>
      <c r="L201" s="95">
        <f t="shared" si="7"/>
        <v>0</v>
      </c>
      <c r="M201" s="95">
        <f t="shared" si="7"/>
        <v>0</v>
      </c>
      <c r="N201" s="95">
        <f t="shared" si="7"/>
        <v>0</v>
      </c>
      <c r="O201" s="95">
        <f t="shared" si="7"/>
        <v>0</v>
      </c>
      <c r="P201" s="95">
        <f t="shared" si="7"/>
        <v>3</v>
      </c>
      <c r="Q201" s="95">
        <f t="shared" si="7"/>
        <v>0</v>
      </c>
      <c r="R201" s="25"/>
      <c r="S201" s="26"/>
      <c r="T201" s="25"/>
    </row>
    <row r="202" spans="1:20" ht="56.25" x14ac:dyDescent="0.3">
      <c r="A202" s="15">
        <v>1</v>
      </c>
      <c r="B202" s="98" t="s">
        <v>385</v>
      </c>
      <c r="C202" s="96" t="s">
        <v>386</v>
      </c>
      <c r="D202" s="96" t="s">
        <v>387</v>
      </c>
      <c r="E202" s="94" t="s">
        <v>0</v>
      </c>
      <c r="F202" s="94" t="s">
        <v>0</v>
      </c>
      <c r="H202" s="94" t="s">
        <v>0</v>
      </c>
      <c r="K202" s="94" t="s">
        <v>0</v>
      </c>
      <c r="M202" s="23"/>
      <c r="P202" s="94" t="s">
        <v>0</v>
      </c>
      <c r="Q202" s="24"/>
      <c r="R202" s="24"/>
    </row>
    <row r="203" spans="1:20" ht="93.75" x14ac:dyDescent="0.3">
      <c r="A203" s="15">
        <v>2</v>
      </c>
      <c r="B203" s="98" t="s">
        <v>388</v>
      </c>
      <c r="C203" s="96" t="s">
        <v>386</v>
      </c>
      <c r="D203" s="96" t="s">
        <v>387</v>
      </c>
      <c r="E203" s="94" t="s">
        <v>0</v>
      </c>
      <c r="F203" s="94" t="s">
        <v>0</v>
      </c>
      <c r="H203" s="94" t="s">
        <v>0</v>
      </c>
      <c r="K203" s="94" t="s">
        <v>0</v>
      </c>
      <c r="M203" s="23"/>
      <c r="P203" s="94" t="s">
        <v>0</v>
      </c>
      <c r="Q203" s="24"/>
      <c r="R203" s="24"/>
    </row>
    <row r="204" spans="1:20" ht="75" x14ac:dyDescent="0.3">
      <c r="A204" s="15">
        <v>3</v>
      </c>
      <c r="B204" s="98" t="s">
        <v>389</v>
      </c>
      <c r="C204" s="96" t="s">
        <v>386</v>
      </c>
      <c r="D204" s="96" t="s">
        <v>387</v>
      </c>
      <c r="E204" s="94" t="s">
        <v>0</v>
      </c>
      <c r="F204" s="94" t="s">
        <v>0</v>
      </c>
      <c r="H204" s="94" t="s">
        <v>0</v>
      </c>
      <c r="K204" s="94" t="s">
        <v>0</v>
      </c>
      <c r="M204" s="23"/>
      <c r="P204" s="94" t="s">
        <v>0</v>
      </c>
      <c r="Q204" s="24"/>
      <c r="R204" s="24"/>
    </row>
    <row r="205" spans="1:20" ht="18.75" x14ac:dyDescent="0.3">
      <c r="M205" s="23"/>
      <c r="Q205" s="24"/>
      <c r="R205" s="24"/>
    </row>
    <row r="206" spans="1:20" ht="18.75" x14ac:dyDescent="0.3">
      <c r="M206" s="23"/>
      <c r="Q206" s="24"/>
      <c r="R206" s="24"/>
    </row>
    <row r="207" spans="1:20" ht="18.75" x14ac:dyDescent="0.3">
      <c r="M207" s="23"/>
      <c r="Q207" s="24"/>
      <c r="R207" s="24"/>
    </row>
    <row r="208" spans="1:20" ht="18.75" x14ac:dyDescent="0.3">
      <c r="M208" s="23"/>
      <c r="Q208" s="24"/>
      <c r="R208" s="24"/>
    </row>
    <row r="209" spans="13:18" ht="18.75" x14ac:dyDescent="0.3">
      <c r="M209" s="23"/>
      <c r="Q209" s="24"/>
      <c r="R209" s="24"/>
    </row>
    <row r="210" spans="13:18" ht="18.75" x14ac:dyDescent="0.3">
      <c r="M210" s="23"/>
      <c r="Q210" s="24"/>
      <c r="R210" s="24"/>
    </row>
    <row r="211" spans="13:18" ht="18.75" x14ac:dyDescent="0.3">
      <c r="M211" s="23"/>
      <c r="Q211" s="24"/>
      <c r="R211" s="24"/>
    </row>
    <row r="212" spans="13:18" ht="18.75" x14ac:dyDescent="0.3">
      <c r="M212" s="23"/>
      <c r="Q212" s="24"/>
      <c r="R212" s="24"/>
    </row>
    <row r="213" spans="13:18" ht="18.75" x14ac:dyDescent="0.3">
      <c r="M213" s="23"/>
      <c r="Q213" s="24"/>
      <c r="R213" s="24"/>
    </row>
    <row r="214" spans="13:18" ht="18.75" x14ac:dyDescent="0.3">
      <c r="M214" s="23"/>
      <c r="Q214" s="24"/>
      <c r="R214" s="24"/>
    </row>
    <row r="215" spans="13:18" ht="18.75" x14ac:dyDescent="0.3">
      <c r="M215" s="23"/>
      <c r="Q215" s="24"/>
      <c r="R215" s="24"/>
    </row>
    <row r="216" spans="13:18" ht="18.75" x14ac:dyDescent="0.3">
      <c r="M216" s="23"/>
      <c r="Q216" s="24"/>
      <c r="R216" s="24"/>
    </row>
    <row r="217" spans="13:18" ht="18.75" x14ac:dyDescent="0.3">
      <c r="M217" s="23"/>
      <c r="Q217" s="24"/>
      <c r="R217" s="24"/>
    </row>
    <row r="218" spans="13:18" ht="18.75" x14ac:dyDescent="0.3">
      <c r="M218" s="23"/>
      <c r="Q218" s="24"/>
      <c r="R218" s="24"/>
    </row>
    <row r="219" spans="13:18" ht="18.75" x14ac:dyDescent="0.3">
      <c r="M219" s="23"/>
      <c r="Q219" s="24"/>
      <c r="R219" s="24"/>
    </row>
    <row r="220" spans="13:18" ht="18.75" x14ac:dyDescent="0.3">
      <c r="M220" s="23"/>
      <c r="Q220" s="24"/>
      <c r="R220" s="24"/>
    </row>
    <row r="221" spans="13:18" ht="18.75" x14ac:dyDescent="0.3">
      <c r="M221" s="23"/>
      <c r="Q221" s="24"/>
      <c r="R221" s="24"/>
    </row>
    <row r="222" spans="13:18" ht="18.75" x14ac:dyDescent="0.3">
      <c r="M222" s="23"/>
      <c r="Q222" s="24"/>
      <c r="R222" s="24"/>
    </row>
    <row r="223" spans="13:18" ht="18.75" x14ac:dyDescent="0.3">
      <c r="M223" s="23"/>
      <c r="Q223" s="24"/>
      <c r="R223" s="24"/>
    </row>
    <row r="224" spans="13:18" ht="18.75" x14ac:dyDescent="0.3">
      <c r="M224" s="23"/>
      <c r="Q224" s="24"/>
      <c r="R224" s="24"/>
    </row>
    <row r="225" spans="13:18" ht="18.75" x14ac:dyDescent="0.3">
      <c r="M225" s="23"/>
      <c r="Q225" s="24"/>
      <c r="R225" s="24"/>
    </row>
    <row r="226" spans="13:18" ht="18.75" x14ac:dyDescent="0.3">
      <c r="M226" s="23"/>
      <c r="Q226" s="24"/>
      <c r="R226" s="24"/>
    </row>
    <row r="227" spans="13:18" ht="18.75" x14ac:dyDescent="0.3">
      <c r="M227" s="23"/>
      <c r="Q227" s="24"/>
      <c r="R227" s="24"/>
    </row>
    <row r="228" spans="13:18" ht="18.75" x14ac:dyDescent="0.3">
      <c r="M228" s="23"/>
      <c r="Q228" s="24"/>
      <c r="R228" s="24"/>
    </row>
    <row r="229" spans="13:18" ht="18.75" x14ac:dyDescent="0.3">
      <c r="M229" s="23"/>
      <c r="Q229" s="24"/>
      <c r="R229" s="24"/>
    </row>
    <row r="230" spans="13:18" ht="18.75" x14ac:dyDescent="0.3">
      <c r="M230" s="23"/>
      <c r="Q230" s="24"/>
      <c r="R230" s="24"/>
    </row>
    <row r="231" spans="13:18" ht="18.75" x14ac:dyDescent="0.3">
      <c r="M231" s="23"/>
      <c r="Q231" s="24"/>
      <c r="R231" s="24"/>
    </row>
    <row r="232" spans="13:18" ht="18.75" x14ac:dyDescent="0.3">
      <c r="M232" s="23"/>
      <c r="Q232" s="24"/>
      <c r="R232" s="24"/>
    </row>
    <row r="233" spans="13:18" ht="18.75" x14ac:dyDescent="0.3">
      <c r="M233" s="23"/>
      <c r="Q233" s="24"/>
      <c r="R233" s="24"/>
    </row>
    <row r="234" spans="13:18" ht="18.75" x14ac:dyDescent="0.3">
      <c r="M234" s="23"/>
      <c r="Q234" s="24"/>
      <c r="R234" s="24"/>
    </row>
    <row r="235" spans="13:18" ht="18.75" x14ac:dyDescent="0.3">
      <c r="M235" s="23"/>
      <c r="Q235" s="24"/>
      <c r="R235" s="24"/>
    </row>
    <row r="236" spans="13:18" ht="18.75" x14ac:dyDescent="0.3">
      <c r="M236" s="23"/>
      <c r="Q236" s="24"/>
      <c r="R236" s="24"/>
    </row>
    <row r="237" spans="13:18" ht="18.75" x14ac:dyDescent="0.3">
      <c r="M237" s="23"/>
      <c r="Q237" s="24"/>
      <c r="R237" s="24"/>
    </row>
    <row r="238" spans="13:18" ht="18.75" x14ac:dyDescent="0.3">
      <c r="M238" s="23"/>
      <c r="Q238" s="24"/>
      <c r="R238" s="24"/>
    </row>
    <row r="239" spans="13:18" ht="18.75" x14ac:dyDescent="0.3">
      <c r="M239" s="23"/>
      <c r="Q239" s="24"/>
      <c r="R239" s="24"/>
    </row>
    <row r="240" spans="13:18" ht="18.75" x14ac:dyDescent="0.3">
      <c r="M240" s="23"/>
      <c r="Q240" s="24"/>
      <c r="R240" s="24"/>
    </row>
    <row r="241" spans="13:18" ht="18.75" x14ac:dyDescent="0.3">
      <c r="M241" s="23"/>
      <c r="Q241" s="24"/>
      <c r="R241" s="24"/>
    </row>
    <row r="242" spans="13:18" ht="18.75" x14ac:dyDescent="0.3">
      <c r="M242" s="23"/>
      <c r="Q242" s="24"/>
      <c r="R242" s="24"/>
    </row>
    <row r="243" spans="13:18" ht="18.75" x14ac:dyDescent="0.3">
      <c r="M243" s="23"/>
      <c r="Q243" s="24"/>
      <c r="R243" s="24"/>
    </row>
    <row r="244" spans="13:18" ht="18.75" x14ac:dyDescent="0.3">
      <c r="M244" s="23"/>
      <c r="Q244" s="24"/>
      <c r="R244" s="24"/>
    </row>
    <row r="245" spans="13:18" ht="18.75" x14ac:dyDescent="0.3">
      <c r="M245" s="23"/>
      <c r="Q245" s="24"/>
      <c r="R245" s="24"/>
    </row>
    <row r="246" spans="13:18" ht="18.75" x14ac:dyDescent="0.3">
      <c r="M246" s="23"/>
      <c r="Q246" s="24"/>
      <c r="R246" s="24"/>
    </row>
    <row r="247" spans="13:18" ht="18.75" x14ac:dyDescent="0.3">
      <c r="M247" s="23"/>
      <c r="Q247" s="24"/>
      <c r="R247" s="24"/>
    </row>
    <row r="248" spans="13:18" ht="18.75" x14ac:dyDescent="0.3">
      <c r="M248" s="23"/>
      <c r="Q248" s="24"/>
      <c r="R248" s="24"/>
    </row>
    <row r="249" spans="13:18" ht="18.75" x14ac:dyDescent="0.3">
      <c r="M249" s="23"/>
      <c r="Q249" s="24"/>
      <c r="R249" s="24"/>
    </row>
    <row r="250" spans="13:18" ht="18.75" x14ac:dyDescent="0.3">
      <c r="M250" s="23"/>
      <c r="Q250" s="24"/>
      <c r="R250" s="24"/>
    </row>
    <row r="251" spans="13:18" ht="18.75" x14ac:dyDescent="0.3">
      <c r="M251" s="23"/>
      <c r="Q251" s="24"/>
      <c r="R251" s="24"/>
    </row>
    <row r="252" spans="13:18" ht="18.75" x14ac:dyDescent="0.3">
      <c r="M252" s="23"/>
      <c r="Q252" s="24"/>
      <c r="R252" s="24"/>
    </row>
    <row r="253" spans="13:18" ht="18.75" x14ac:dyDescent="0.3">
      <c r="M253" s="23"/>
      <c r="Q253" s="24"/>
      <c r="R253" s="24"/>
    </row>
    <row r="254" spans="13:18" ht="18.75" x14ac:dyDescent="0.3">
      <c r="M254" s="23"/>
      <c r="Q254" s="24"/>
      <c r="R254" s="24"/>
    </row>
    <row r="255" spans="13:18" ht="18.75" x14ac:dyDescent="0.3">
      <c r="M255" s="23"/>
      <c r="Q255" s="24"/>
      <c r="R255" s="24"/>
    </row>
    <row r="256" spans="13:18" ht="18.75" x14ac:dyDescent="0.3">
      <c r="M256" s="23"/>
      <c r="Q256" s="24"/>
      <c r="R256" s="24"/>
    </row>
    <row r="257" spans="13:18" ht="18.75" x14ac:dyDescent="0.3">
      <c r="M257" s="23"/>
      <c r="Q257" s="24"/>
      <c r="R257" s="24"/>
    </row>
    <row r="258" spans="13:18" ht="18.75" x14ac:dyDescent="0.3">
      <c r="M258" s="23"/>
      <c r="Q258" s="24"/>
      <c r="R258" s="24"/>
    </row>
    <row r="259" spans="13:18" ht="18.75" x14ac:dyDescent="0.3">
      <c r="M259" s="23"/>
      <c r="Q259" s="24"/>
      <c r="R259" s="24"/>
    </row>
    <row r="260" spans="13:18" ht="18.75" x14ac:dyDescent="0.3">
      <c r="M260" s="23"/>
      <c r="Q260" s="24"/>
      <c r="R260" s="24"/>
    </row>
    <row r="261" spans="13:18" ht="18.75" x14ac:dyDescent="0.3">
      <c r="M261" s="23"/>
      <c r="Q261" s="24"/>
      <c r="R261" s="24"/>
    </row>
    <row r="262" spans="13:18" ht="18.75" x14ac:dyDescent="0.3">
      <c r="M262" s="23"/>
      <c r="Q262" s="24"/>
      <c r="R262" s="24"/>
    </row>
    <row r="263" spans="13:18" ht="18.75" x14ac:dyDescent="0.3">
      <c r="M263" s="23"/>
      <c r="Q263" s="24"/>
      <c r="R263" s="24"/>
    </row>
    <row r="264" spans="13:18" ht="18.75" x14ac:dyDescent="0.3">
      <c r="M264" s="23"/>
      <c r="Q264" s="24"/>
      <c r="R264" s="24"/>
    </row>
    <row r="265" spans="13:18" ht="18.75" x14ac:dyDescent="0.3">
      <c r="M265" s="23"/>
      <c r="Q265" s="24"/>
      <c r="R265" s="24"/>
    </row>
    <row r="266" spans="13:18" ht="18.75" x14ac:dyDescent="0.3">
      <c r="M266" s="23"/>
      <c r="Q266" s="24"/>
      <c r="R266" s="24"/>
    </row>
    <row r="267" spans="13:18" ht="18.75" x14ac:dyDescent="0.3">
      <c r="M267" s="23"/>
      <c r="Q267" s="24"/>
      <c r="R267" s="24"/>
    </row>
    <row r="268" spans="13:18" ht="18.75" x14ac:dyDescent="0.3">
      <c r="M268" s="23"/>
      <c r="Q268" s="24"/>
      <c r="R268" s="24"/>
    </row>
    <row r="269" spans="13:18" ht="18.75" x14ac:dyDescent="0.3">
      <c r="M269" s="23"/>
      <c r="Q269" s="24"/>
      <c r="R269" s="24"/>
    </row>
    <row r="270" spans="13:18" ht="18.75" x14ac:dyDescent="0.3">
      <c r="M270" s="23"/>
      <c r="Q270" s="24"/>
      <c r="R270" s="24"/>
    </row>
    <row r="271" spans="13:18" ht="18.75" x14ac:dyDescent="0.3">
      <c r="M271" s="23"/>
      <c r="Q271" s="24"/>
      <c r="R271" s="24"/>
    </row>
    <row r="272" spans="13:18" ht="18.75" x14ac:dyDescent="0.3">
      <c r="M272" s="23"/>
      <c r="Q272" s="24"/>
      <c r="R272" s="24"/>
    </row>
    <row r="273" spans="13:18" ht="18.75" x14ac:dyDescent="0.3">
      <c r="M273" s="23"/>
      <c r="Q273" s="24"/>
      <c r="R273" s="24"/>
    </row>
    <row r="274" spans="13:18" ht="18.75" x14ac:dyDescent="0.3">
      <c r="M274" s="23"/>
      <c r="Q274" s="24"/>
      <c r="R274" s="24"/>
    </row>
    <row r="275" spans="13:18" ht="18.75" x14ac:dyDescent="0.3">
      <c r="M275" s="23"/>
      <c r="Q275" s="24"/>
      <c r="R275" s="24"/>
    </row>
    <row r="276" spans="13:18" ht="18.75" x14ac:dyDescent="0.3">
      <c r="M276" s="23"/>
      <c r="Q276" s="24"/>
      <c r="R276" s="24"/>
    </row>
    <row r="277" spans="13:18" ht="18.75" x14ac:dyDescent="0.3">
      <c r="M277" s="23"/>
      <c r="Q277" s="24"/>
      <c r="R277" s="24"/>
    </row>
    <row r="278" spans="13:18" ht="18.75" x14ac:dyDescent="0.3">
      <c r="M278" s="23"/>
      <c r="Q278" s="24"/>
      <c r="R278" s="24"/>
    </row>
    <row r="279" spans="13:18" ht="18.75" x14ac:dyDescent="0.3">
      <c r="M279" s="23"/>
      <c r="Q279" s="24"/>
      <c r="R279" s="24"/>
    </row>
    <row r="280" spans="13:18" ht="18.75" x14ac:dyDescent="0.3">
      <c r="M280" s="23"/>
      <c r="Q280" s="24"/>
      <c r="R280" s="24"/>
    </row>
    <row r="281" spans="13:18" ht="18.75" x14ac:dyDescent="0.3">
      <c r="M281" s="23"/>
      <c r="Q281" s="24"/>
      <c r="R281" s="24"/>
    </row>
    <row r="282" spans="13:18" ht="18.75" x14ac:dyDescent="0.3">
      <c r="M282" s="23"/>
      <c r="Q282" s="24"/>
      <c r="R282" s="24"/>
    </row>
    <row r="283" spans="13:18" ht="18.75" x14ac:dyDescent="0.3">
      <c r="M283" s="23"/>
      <c r="Q283" s="24"/>
      <c r="R283" s="24"/>
    </row>
    <row r="284" spans="13:18" ht="18.75" x14ac:dyDescent="0.3">
      <c r="M284" s="23"/>
      <c r="Q284" s="24"/>
      <c r="R284" s="24"/>
    </row>
    <row r="285" spans="13:18" ht="18.75" x14ac:dyDescent="0.3">
      <c r="M285" s="23"/>
      <c r="Q285" s="24"/>
      <c r="R285" s="24"/>
    </row>
    <row r="286" spans="13:18" ht="18.75" x14ac:dyDescent="0.3">
      <c r="M286" s="23"/>
      <c r="Q286" s="24"/>
      <c r="R286" s="24"/>
    </row>
    <row r="287" spans="13:18" ht="18.75" x14ac:dyDescent="0.3">
      <c r="M287" s="23"/>
      <c r="Q287" s="24"/>
      <c r="R287" s="24"/>
    </row>
    <row r="288" spans="13:18" ht="18.75" x14ac:dyDescent="0.3">
      <c r="M288" s="23"/>
      <c r="Q288" s="24"/>
      <c r="R288" s="24"/>
    </row>
    <row r="289" spans="13:18" ht="18.75" x14ac:dyDescent="0.3">
      <c r="M289" s="23"/>
      <c r="Q289" s="24"/>
      <c r="R289" s="24"/>
    </row>
    <row r="290" spans="13:18" ht="18.75" x14ac:dyDescent="0.3">
      <c r="M290" s="23"/>
      <c r="Q290" s="24"/>
      <c r="R290" s="24"/>
    </row>
    <row r="291" spans="13:18" ht="18.75" x14ac:dyDescent="0.3">
      <c r="M291" s="23"/>
      <c r="Q291" s="24"/>
      <c r="R291" s="24"/>
    </row>
    <row r="292" spans="13:18" ht="18.75" x14ac:dyDescent="0.3">
      <c r="M292" s="23"/>
      <c r="Q292" s="24"/>
      <c r="R292" s="24"/>
    </row>
    <row r="293" spans="13:18" ht="18.75" x14ac:dyDescent="0.3">
      <c r="M293" s="23"/>
      <c r="Q293" s="24"/>
      <c r="R293" s="24"/>
    </row>
    <row r="294" spans="13:18" ht="18.75" x14ac:dyDescent="0.3">
      <c r="M294" s="23"/>
      <c r="Q294" s="24"/>
      <c r="R294" s="24"/>
    </row>
    <row r="295" spans="13:18" ht="18.75" x14ac:dyDescent="0.3">
      <c r="M295" s="23"/>
      <c r="Q295" s="24"/>
      <c r="R295" s="24"/>
    </row>
    <row r="296" spans="13:18" ht="18.75" x14ac:dyDescent="0.3">
      <c r="M296" s="23"/>
      <c r="Q296" s="24"/>
      <c r="R296" s="24"/>
    </row>
    <row r="297" spans="13:18" ht="18.75" x14ac:dyDescent="0.3">
      <c r="M297" s="23"/>
      <c r="Q297" s="24"/>
      <c r="R297" s="24"/>
    </row>
    <row r="298" spans="13:18" ht="18.75" x14ac:dyDescent="0.3">
      <c r="M298" s="23"/>
      <c r="Q298" s="24"/>
      <c r="R298" s="24"/>
    </row>
    <row r="299" spans="13:18" ht="18.75" x14ac:dyDescent="0.3">
      <c r="M299" s="23"/>
      <c r="Q299" s="24"/>
      <c r="R299" s="24"/>
    </row>
    <row r="300" spans="13:18" ht="18.75" x14ac:dyDescent="0.3">
      <c r="M300" s="23"/>
      <c r="Q300" s="24"/>
      <c r="R300" s="24"/>
    </row>
    <row r="301" spans="13:18" ht="18.75" x14ac:dyDescent="0.3">
      <c r="M301" s="23"/>
      <c r="Q301" s="24"/>
      <c r="R301" s="24"/>
    </row>
    <row r="302" spans="13:18" ht="18.75" x14ac:dyDescent="0.3">
      <c r="M302" s="23"/>
      <c r="Q302" s="24"/>
      <c r="R302" s="24"/>
    </row>
    <row r="303" spans="13:18" ht="18.75" x14ac:dyDescent="0.3">
      <c r="M303" s="23"/>
      <c r="Q303" s="24"/>
      <c r="R303" s="24"/>
    </row>
    <row r="304" spans="13:18" ht="18.75" x14ac:dyDescent="0.3">
      <c r="M304" s="23"/>
      <c r="Q304" s="24"/>
      <c r="R304" s="24"/>
    </row>
    <row r="305" spans="13:18" ht="18.75" x14ac:dyDescent="0.3">
      <c r="M305" s="23"/>
      <c r="Q305" s="24"/>
      <c r="R305" s="24"/>
    </row>
    <row r="306" spans="13:18" ht="18.75" x14ac:dyDescent="0.3">
      <c r="M306" s="23"/>
      <c r="Q306" s="24"/>
      <c r="R306" s="24"/>
    </row>
    <row r="307" spans="13:18" ht="18.75" x14ac:dyDescent="0.3">
      <c r="M307" s="23"/>
      <c r="Q307" s="24"/>
      <c r="R307" s="24"/>
    </row>
    <row r="308" spans="13:18" ht="18.75" x14ac:dyDescent="0.3">
      <c r="M308" s="23"/>
      <c r="Q308" s="24"/>
      <c r="R308" s="24"/>
    </row>
    <row r="309" spans="13:18" ht="18.75" x14ac:dyDescent="0.3">
      <c r="M309" s="23"/>
      <c r="Q309" s="24"/>
      <c r="R309" s="24"/>
    </row>
    <row r="310" spans="13:18" ht="18.75" x14ac:dyDescent="0.3">
      <c r="M310" s="23"/>
      <c r="Q310" s="24"/>
      <c r="R310" s="24"/>
    </row>
    <row r="311" spans="13:18" ht="18.75" x14ac:dyDescent="0.3">
      <c r="M311" s="23"/>
      <c r="Q311" s="24"/>
      <c r="R311" s="24"/>
    </row>
    <row r="312" spans="13:18" ht="18.75" x14ac:dyDescent="0.3">
      <c r="M312" s="23"/>
      <c r="Q312" s="24"/>
      <c r="R312" s="24"/>
    </row>
    <row r="313" spans="13:18" ht="18.75" x14ac:dyDescent="0.3">
      <c r="M313" s="23"/>
      <c r="Q313" s="24"/>
      <c r="R313" s="24"/>
    </row>
    <row r="314" spans="13:18" ht="18.75" x14ac:dyDescent="0.3">
      <c r="M314" s="23"/>
      <c r="Q314" s="24"/>
      <c r="R314" s="24"/>
    </row>
    <row r="315" spans="13:18" ht="18.75" x14ac:dyDescent="0.3">
      <c r="M315" s="23"/>
      <c r="Q315" s="24"/>
      <c r="R315" s="24"/>
    </row>
    <row r="316" spans="13:18" ht="18.75" x14ac:dyDescent="0.3">
      <c r="M316" s="23"/>
      <c r="Q316" s="24"/>
      <c r="R316" s="24"/>
    </row>
    <row r="317" spans="13:18" ht="18.75" x14ac:dyDescent="0.3">
      <c r="M317" s="23"/>
      <c r="Q317" s="24"/>
      <c r="R317" s="24"/>
    </row>
    <row r="318" spans="13:18" ht="18.75" x14ac:dyDescent="0.3">
      <c r="M318" s="23"/>
      <c r="Q318" s="24"/>
      <c r="R318" s="24"/>
    </row>
    <row r="319" spans="13:18" ht="18.75" x14ac:dyDescent="0.3">
      <c r="M319" s="23"/>
      <c r="Q319" s="24"/>
      <c r="R319" s="24"/>
    </row>
    <row r="320" spans="13:18" ht="18.75" x14ac:dyDescent="0.3">
      <c r="M320" s="23"/>
      <c r="Q320" s="24"/>
      <c r="R320" s="24"/>
    </row>
    <row r="321" spans="13:18" ht="18.75" x14ac:dyDescent="0.3">
      <c r="M321" s="23"/>
      <c r="Q321" s="24"/>
      <c r="R321" s="24"/>
    </row>
    <row r="322" spans="13:18" ht="18.75" x14ac:dyDescent="0.3">
      <c r="M322" s="23"/>
      <c r="Q322" s="24"/>
      <c r="R322" s="24"/>
    </row>
    <row r="323" spans="13:18" ht="18.75" x14ac:dyDescent="0.3">
      <c r="M323" s="23"/>
      <c r="Q323" s="24"/>
      <c r="R323" s="24"/>
    </row>
    <row r="324" spans="13:18" ht="18.75" x14ac:dyDescent="0.3">
      <c r="M324" s="23"/>
      <c r="Q324" s="24"/>
      <c r="R324" s="24"/>
    </row>
    <row r="325" spans="13:18" ht="18.75" x14ac:dyDescent="0.3">
      <c r="M325" s="23"/>
      <c r="Q325" s="24"/>
      <c r="R325" s="24"/>
    </row>
    <row r="326" spans="13:18" ht="18.75" x14ac:dyDescent="0.3">
      <c r="M326" s="23"/>
      <c r="Q326" s="24"/>
      <c r="R326" s="24"/>
    </row>
    <row r="327" spans="13:18" ht="18.75" x14ac:dyDescent="0.3">
      <c r="M327" s="23"/>
      <c r="Q327" s="24"/>
      <c r="R327" s="24"/>
    </row>
    <row r="328" spans="13:18" ht="18.75" x14ac:dyDescent="0.3">
      <c r="M328" s="23"/>
      <c r="Q328" s="24"/>
      <c r="R328" s="24"/>
    </row>
    <row r="329" spans="13:18" ht="18.75" x14ac:dyDescent="0.3">
      <c r="M329" s="23"/>
      <c r="Q329" s="24"/>
      <c r="R329" s="24"/>
    </row>
    <row r="330" spans="13:18" ht="18.75" x14ac:dyDescent="0.3">
      <c r="M330" s="23"/>
      <c r="Q330" s="24"/>
      <c r="R330" s="24"/>
    </row>
    <row r="331" spans="13:18" ht="18.75" x14ac:dyDescent="0.3">
      <c r="M331" s="23"/>
      <c r="Q331" s="24"/>
      <c r="R331" s="24"/>
    </row>
    <row r="332" spans="13:18" ht="18.75" x14ac:dyDescent="0.3">
      <c r="M332" s="23"/>
      <c r="Q332" s="24"/>
      <c r="R332" s="24"/>
    </row>
    <row r="333" spans="13:18" ht="18.75" x14ac:dyDescent="0.3">
      <c r="M333" s="23"/>
      <c r="Q333" s="24"/>
      <c r="R333" s="24"/>
    </row>
    <row r="334" spans="13:18" ht="18.75" x14ac:dyDescent="0.3">
      <c r="M334" s="23"/>
      <c r="Q334" s="24"/>
      <c r="R334" s="24"/>
    </row>
    <row r="335" spans="13:18" ht="18.75" x14ac:dyDescent="0.3">
      <c r="M335" s="23"/>
      <c r="Q335" s="24"/>
      <c r="R335" s="24"/>
    </row>
    <row r="336" spans="13:18" ht="18.75" x14ac:dyDescent="0.3">
      <c r="M336" s="23"/>
      <c r="Q336" s="24"/>
      <c r="R336" s="24"/>
    </row>
    <row r="337" spans="13:18" ht="18.75" x14ac:dyDescent="0.3">
      <c r="M337" s="23"/>
      <c r="Q337" s="24"/>
      <c r="R337" s="24"/>
    </row>
    <row r="338" spans="13:18" ht="18.75" x14ac:dyDescent="0.3">
      <c r="M338" s="23"/>
      <c r="Q338" s="24"/>
      <c r="R338" s="24"/>
    </row>
    <row r="339" spans="13:18" ht="18.75" x14ac:dyDescent="0.3">
      <c r="M339" s="23"/>
      <c r="Q339" s="24"/>
      <c r="R339" s="24"/>
    </row>
    <row r="340" spans="13:18" ht="18.75" x14ac:dyDescent="0.3">
      <c r="M340" s="23"/>
      <c r="Q340" s="24"/>
      <c r="R340" s="24"/>
    </row>
    <row r="341" spans="13:18" ht="18.75" x14ac:dyDescent="0.3">
      <c r="M341" s="23"/>
      <c r="Q341" s="24"/>
      <c r="R341" s="24"/>
    </row>
    <row r="342" spans="13:18" ht="18.75" x14ac:dyDescent="0.3">
      <c r="M342" s="23"/>
      <c r="Q342" s="24"/>
      <c r="R342" s="24"/>
    </row>
    <row r="343" spans="13:18" ht="18.75" x14ac:dyDescent="0.3">
      <c r="M343" s="23"/>
      <c r="Q343" s="24"/>
      <c r="R343" s="24"/>
    </row>
    <row r="344" spans="13:18" ht="18.75" x14ac:dyDescent="0.3">
      <c r="M344" s="23"/>
      <c r="Q344" s="24"/>
      <c r="R344" s="24"/>
    </row>
    <row r="345" spans="13:18" ht="18.75" x14ac:dyDescent="0.3">
      <c r="M345" s="23"/>
      <c r="Q345" s="24"/>
      <c r="R345" s="24"/>
    </row>
    <row r="346" spans="13:18" ht="18.75" x14ac:dyDescent="0.3">
      <c r="M346" s="23"/>
      <c r="Q346" s="24"/>
      <c r="R346" s="24"/>
    </row>
    <row r="347" spans="13:18" ht="18.75" x14ac:dyDescent="0.3">
      <c r="M347" s="23"/>
      <c r="Q347" s="24"/>
      <c r="R347" s="24"/>
    </row>
    <row r="348" spans="13:18" ht="18.75" x14ac:dyDescent="0.3">
      <c r="M348" s="23"/>
      <c r="Q348" s="24"/>
      <c r="R348" s="24"/>
    </row>
    <row r="349" spans="13:18" ht="18.75" x14ac:dyDescent="0.3">
      <c r="M349" s="23"/>
      <c r="Q349" s="24"/>
      <c r="R349" s="24"/>
    </row>
    <row r="350" spans="13:18" ht="18.75" x14ac:dyDescent="0.3">
      <c r="M350" s="23"/>
      <c r="Q350" s="24"/>
      <c r="R350" s="24"/>
    </row>
    <row r="351" spans="13:18" ht="18.75" x14ac:dyDescent="0.3">
      <c r="M351" s="23"/>
      <c r="Q351" s="24"/>
      <c r="R351" s="24"/>
    </row>
    <row r="352" spans="13:18" ht="18.75" x14ac:dyDescent="0.3">
      <c r="M352" s="23"/>
      <c r="Q352" s="24"/>
      <c r="R352" s="24"/>
    </row>
    <row r="353" spans="13:18" ht="18.75" x14ac:dyDescent="0.3">
      <c r="M353" s="23"/>
      <c r="Q353" s="24"/>
      <c r="R353" s="24"/>
    </row>
    <row r="354" spans="13:18" ht="18.75" x14ac:dyDescent="0.3">
      <c r="M354" s="23"/>
      <c r="Q354" s="24"/>
      <c r="R354" s="24"/>
    </row>
    <row r="355" spans="13:18" ht="18.75" x14ac:dyDescent="0.3">
      <c r="M355" s="23"/>
      <c r="Q355" s="24"/>
      <c r="R355" s="24"/>
    </row>
    <row r="356" spans="13:18" ht="18.75" x14ac:dyDescent="0.3">
      <c r="M356" s="23"/>
      <c r="Q356" s="24"/>
      <c r="R356" s="24"/>
    </row>
    <row r="357" spans="13:18" ht="18.75" x14ac:dyDescent="0.3">
      <c r="M357" s="23"/>
      <c r="Q357" s="24"/>
      <c r="R357" s="24"/>
    </row>
    <row r="358" spans="13:18" ht="18.75" x14ac:dyDescent="0.3">
      <c r="M358" s="23"/>
      <c r="Q358" s="24"/>
      <c r="R358" s="24"/>
    </row>
    <row r="359" spans="13:18" ht="18.75" x14ac:dyDescent="0.3">
      <c r="M359" s="23"/>
      <c r="Q359" s="24"/>
      <c r="R359" s="24"/>
    </row>
    <row r="360" spans="13:18" ht="18.75" x14ac:dyDescent="0.3">
      <c r="M360" s="23"/>
      <c r="Q360" s="24"/>
      <c r="R360" s="24"/>
    </row>
    <row r="361" spans="13:18" ht="18.75" x14ac:dyDescent="0.3">
      <c r="M361" s="23"/>
      <c r="Q361" s="24"/>
      <c r="R361" s="24"/>
    </row>
    <row r="362" spans="13:18" ht="18.75" x14ac:dyDescent="0.3">
      <c r="M362" s="23"/>
      <c r="Q362" s="24"/>
      <c r="R362" s="24"/>
    </row>
    <row r="363" spans="13:18" ht="18.75" x14ac:dyDescent="0.3">
      <c r="M363" s="23"/>
      <c r="Q363" s="24"/>
      <c r="R363" s="24"/>
    </row>
    <row r="364" spans="13:18" ht="18.75" x14ac:dyDescent="0.3">
      <c r="M364" s="23"/>
      <c r="Q364" s="24"/>
      <c r="R364" s="24"/>
    </row>
    <row r="365" spans="13:18" ht="18.75" x14ac:dyDescent="0.3">
      <c r="M365" s="23"/>
      <c r="Q365" s="24"/>
      <c r="R365" s="24"/>
    </row>
    <row r="366" spans="13:18" ht="18.75" x14ac:dyDescent="0.3">
      <c r="M366" s="23"/>
      <c r="Q366" s="24"/>
      <c r="R366" s="24"/>
    </row>
    <row r="367" spans="13:18" ht="18.75" x14ac:dyDescent="0.3">
      <c r="M367" s="23"/>
      <c r="Q367" s="24"/>
      <c r="R367" s="24"/>
    </row>
    <row r="368" spans="13:18" ht="18.75" x14ac:dyDescent="0.3">
      <c r="M368" s="23"/>
      <c r="Q368" s="24"/>
      <c r="R368" s="24"/>
    </row>
    <row r="369" spans="13:18" ht="18.75" x14ac:dyDescent="0.3">
      <c r="M369" s="23"/>
      <c r="Q369" s="24"/>
      <c r="R369" s="24"/>
    </row>
    <row r="370" spans="13:18" ht="18.75" x14ac:dyDescent="0.3">
      <c r="M370" s="23"/>
      <c r="Q370" s="24"/>
      <c r="R370" s="24"/>
    </row>
    <row r="371" spans="13:18" ht="18.75" x14ac:dyDescent="0.3">
      <c r="M371" s="23"/>
      <c r="Q371" s="24"/>
      <c r="R371" s="24"/>
    </row>
    <row r="372" spans="13:18" ht="18.75" x14ac:dyDescent="0.3">
      <c r="M372" s="23"/>
      <c r="Q372" s="24"/>
      <c r="R372" s="24"/>
    </row>
    <row r="373" spans="13:18" ht="18.75" x14ac:dyDescent="0.3">
      <c r="M373" s="23"/>
      <c r="Q373" s="24"/>
      <c r="R373" s="24"/>
    </row>
    <row r="374" spans="13:18" ht="18.75" x14ac:dyDescent="0.3">
      <c r="M374" s="23"/>
      <c r="Q374" s="24"/>
      <c r="R374" s="24"/>
    </row>
    <row r="375" spans="13:18" ht="18.75" x14ac:dyDescent="0.3">
      <c r="M375" s="23"/>
      <c r="Q375" s="24"/>
      <c r="R375" s="24"/>
    </row>
    <row r="376" spans="13:18" ht="18.75" x14ac:dyDescent="0.3">
      <c r="M376" s="23"/>
      <c r="Q376" s="24"/>
      <c r="R376" s="24"/>
    </row>
    <row r="377" spans="13:18" ht="18.75" x14ac:dyDescent="0.3">
      <c r="M377" s="23"/>
      <c r="Q377" s="24"/>
      <c r="R377" s="24"/>
    </row>
    <row r="378" spans="13:18" ht="18.75" x14ac:dyDescent="0.3">
      <c r="M378" s="23"/>
      <c r="Q378" s="24"/>
      <c r="R378" s="24"/>
    </row>
    <row r="379" spans="13:18" ht="18.75" x14ac:dyDescent="0.3">
      <c r="M379" s="23"/>
      <c r="Q379" s="24"/>
      <c r="R379" s="24"/>
    </row>
    <row r="380" spans="13:18" ht="18.75" x14ac:dyDescent="0.3">
      <c r="M380" s="23"/>
      <c r="Q380" s="24"/>
      <c r="R380" s="24"/>
    </row>
    <row r="381" spans="13:18" ht="18.75" x14ac:dyDescent="0.3">
      <c r="M381" s="23"/>
      <c r="Q381" s="24"/>
      <c r="R381" s="24"/>
    </row>
    <row r="382" spans="13:18" ht="18.75" x14ac:dyDescent="0.3">
      <c r="M382" s="23"/>
      <c r="Q382" s="24"/>
      <c r="R382" s="24"/>
    </row>
    <row r="383" spans="13:18" ht="18.75" x14ac:dyDescent="0.3">
      <c r="M383" s="23"/>
      <c r="Q383" s="24"/>
      <c r="R383" s="24"/>
    </row>
    <row r="384" spans="13:18" ht="18.75" x14ac:dyDescent="0.3">
      <c r="M384" s="23"/>
      <c r="Q384" s="24"/>
      <c r="R384" s="24"/>
    </row>
    <row r="385" spans="13:18" ht="18.75" x14ac:dyDescent="0.3">
      <c r="M385" s="23"/>
      <c r="Q385" s="24"/>
      <c r="R385" s="24"/>
    </row>
    <row r="386" spans="13:18" ht="18.75" x14ac:dyDescent="0.3">
      <c r="M386" s="23"/>
      <c r="Q386" s="24"/>
      <c r="R386" s="24"/>
    </row>
    <row r="387" spans="13:18" ht="18.75" x14ac:dyDescent="0.3">
      <c r="M387" s="23"/>
      <c r="Q387" s="24"/>
      <c r="R387" s="24"/>
    </row>
    <row r="388" spans="13:18" ht="18.75" x14ac:dyDescent="0.3">
      <c r="M388" s="23"/>
      <c r="Q388" s="24"/>
      <c r="R388" s="24"/>
    </row>
    <row r="389" spans="13:18" ht="18.75" x14ac:dyDescent="0.3">
      <c r="M389" s="23"/>
      <c r="Q389" s="24"/>
      <c r="R389" s="24"/>
    </row>
    <row r="390" spans="13:18" ht="18.75" x14ac:dyDescent="0.3">
      <c r="M390" s="23"/>
      <c r="Q390" s="24"/>
      <c r="R390" s="24"/>
    </row>
    <row r="391" spans="13:18" ht="18.75" x14ac:dyDescent="0.3">
      <c r="M391" s="23"/>
      <c r="Q391" s="24"/>
      <c r="R391" s="24"/>
    </row>
    <row r="392" spans="13:18" ht="18.75" x14ac:dyDescent="0.3">
      <c r="M392" s="23"/>
      <c r="Q392" s="24"/>
      <c r="R392" s="24"/>
    </row>
    <row r="393" spans="13:18" ht="18.75" x14ac:dyDescent="0.3">
      <c r="M393" s="23"/>
      <c r="Q393" s="24"/>
      <c r="R393" s="24"/>
    </row>
    <row r="394" spans="13:18" ht="18.75" x14ac:dyDescent="0.3">
      <c r="M394" s="23"/>
      <c r="Q394" s="24"/>
      <c r="R394" s="24"/>
    </row>
    <row r="395" spans="13:18" ht="18.75" x14ac:dyDescent="0.3">
      <c r="M395" s="23"/>
      <c r="Q395" s="24"/>
      <c r="R395" s="24"/>
    </row>
    <row r="396" spans="13:18" ht="18.75" x14ac:dyDescent="0.3">
      <c r="M396" s="23"/>
      <c r="Q396" s="24"/>
      <c r="R396" s="24"/>
    </row>
    <row r="397" spans="13:18" ht="18.75" x14ac:dyDescent="0.3">
      <c r="M397" s="23"/>
      <c r="Q397" s="24"/>
      <c r="R397" s="24"/>
    </row>
    <row r="398" spans="13:18" ht="18.75" x14ac:dyDescent="0.3">
      <c r="M398" s="23"/>
      <c r="Q398" s="24"/>
      <c r="R398" s="24"/>
    </row>
    <row r="399" spans="13:18" ht="18.75" x14ac:dyDescent="0.3">
      <c r="M399" s="23"/>
      <c r="Q399" s="24"/>
      <c r="R399" s="24"/>
    </row>
    <row r="400" spans="13:18" ht="18.75" x14ac:dyDescent="0.3">
      <c r="M400" s="23"/>
      <c r="Q400" s="24"/>
      <c r="R400" s="24"/>
    </row>
    <row r="401" spans="13:18" ht="18.75" x14ac:dyDescent="0.3">
      <c r="M401" s="23"/>
      <c r="Q401" s="24"/>
      <c r="R401" s="24"/>
    </row>
    <row r="402" spans="13:18" ht="18.75" x14ac:dyDescent="0.3">
      <c r="M402" s="23"/>
      <c r="Q402" s="24"/>
      <c r="R402" s="24"/>
    </row>
    <row r="403" spans="13:18" ht="18.75" x14ac:dyDescent="0.3">
      <c r="M403" s="23"/>
      <c r="Q403" s="24"/>
      <c r="R403" s="24"/>
    </row>
    <row r="404" spans="13:18" ht="18.75" x14ac:dyDescent="0.3">
      <c r="M404" s="23"/>
      <c r="Q404" s="24"/>
      <c r="R404" s="24"/>
    </row>
    <row r="405" spans="13:18" ht="18.75" x14ac:dyDescent="0.3">
      <c r="M405" s="23"/>
      <c r="Q405" s="24"/>
      <c r="R405" s="24"/>
    </row>
    <row r="406" spans="13:18" ht="18.75" x14ac:dyDescent="0.3">
      <c r="M406" s="23"/>
      <c r="Q406" s="24"/>
      <c r="R406" s="24"/>
    </row>
    <row r="407" spans="13:18" ht="18.75" x14ac:dyDescent="0.3">
      <c r="M407" s="23"/>
      <c r="Q407" s="24"/>
      <c r="R407" s="24"/>
    </row>
    <row r="408" spans="13:18" ht="18.75" x14ac:dyDescent="0.3">
      <c r="M408" s="23"/>
      <c r="Q408" s="24"/>
      <c r="R408" s="24"/>
    </row>
    <row r="409" spans="13:18" ht="18.75" x14ac:dyDescent="0.3">
      <c r="M409" s="23"/>
      <c r="Q409" s="24"/>
      <c r="R409" s="24"/>
    </row>
    <row r="410" spans="13:18" ht="18.75" x14ac:dyDescent="0.3">
      <c r="M410" s="23"/>
      <c r="Q410" s="24"/>
      <c r="R410" s="24"/>
    </row>
    <row r="411" spans="13:18" ht="18.75" x14ac:dyDescent="0.3">
      <c r="M411" s="23"/>
      <c r="Q411" s="24"/>
      <c r="R411" s="24"/>
    </row>
    <row r="412" spans="13:18" ht="18.75" x14ac:dyDescent="0.3">
      <c r="M412" s="23"/>
      <c r="Q412" s="24"/>
      <c r="R412" s="24"/>
    </row>
    <row r="413" spans="13:18" ht="18.75" x14ac:dyDescent="0.3">
      <c r="M413" s="23"/>
      <c r="Q413" s="24"/>
      <c r="R413" s="24"/>
    </row>
    <row r="414" spans="13:18" ht="18.75" x14ac:dyDescent="0.3">
      <c r="M414" s="23"/>
      <c r="Q414" s="24"/>
      <c r="R414" s="24"/>
    </row>
    <row r="415" spans="13:18" ht="18.75" x14ac:dyDescent="0.3">
      <c r="M415" s="23"/>
      <c r="Q415" s="24"/>
      <c r="R415" s="24"/>
    </row>
    <row r="416" spans="13:18" ht="18.75" x14ac:dyDescent="0.3">
      <c r="M416" s="23"/>
      <c r="Q416" s="24"/>
      <c r="R416" s="24"/>
    </row>
    <row r="417" spans="13:18" ht="18.75" x14ac:dyDescent="0.3">
      <c r="M417" s="23"/>
      <c r="Q417" s="24"/>
      <c r="R417" s="24"/>
    </row>
    <row r="418" spans="13:18" ht="18.75" x14ac:dyDescent="0.3">
      <c r="M418" s="23"/>
      <c r="Q418" s="24"/>
      <c r="R418" s="24"/>
    </row>
    <row r="419" spans="13:18" ht="18.75" x14ac:dyDescent="0.3">
      <c r="M419" s="23"/>
      <c r="Q419" s="24"/>
      <c r="R419" s="24"/>
    </row>
    <row r="420" spans="13:18" ht="18.75" x14ac:dyDescent="0.3">
      <c r="M420" s="23"/>
      <c r="Q420" s="24"/>
      <c r="R420" s="24"/>
    </row>
    <row r="421" spans="13:18" ht="18.75" x14ac:dyDescent="0.3">
      <c r="M421" s="23"/>
      <c r="Q421" s="24"/>
      <c r="R421" s="24"/>
    </row>
    <row r="422" spans="13:18" ht="18.75" x14ac:dyDescent="0.3">
      <c r="M422" s="23"/>
      <c r="Q422" s="24"/>
      <c r="R422" s="24"/>
    </row>
    <row r="423" spans="13:18" ht="18.75" x14ac:dyDescent="0.3">
      <c r="M423" s="23"/>
      <c r="Q423" s="24"/>
      <c r="R423" s="24"/>
    </row>
    <row r="424" spans="13:18" ht="18.75" x14ac:dyDescent="0.3">
      <c r="M424" s="23"/>
      <c r="Q424" s="24"/>
      <c r="R424" s="24"/>
    </row>
    <row r="425" spans="13:18" ht="18.75" x14ac:dyDescent="0.3">
      <c r="M425" s="23"/>
      <c r="Q425" s="24"/>
      <c r="R425" s="24"/>
    </row>
    <row r="426" spans="13:18" ht="18.75" x14ac:dyDescent="0.3">
      <c r="M426" s="23"/>
      <c r="Q426" s="24"/>
      <c r="R426" s="24"/>
    </row>
    <row r="427" spans="13:18" ht="18.75" x14ac:dyDescent="0.3">
      <c r="M427" s="23"/>
      <c r="Q427" s="24"/>
      <c r="R427" s="24"/>
    </row>
    <row r="428" spans="13:18" ht="18.75" x14ac:dyDescent="0.3">
      <c r="M428" s="23"/>
      <c r="Q428" s="24"/>
      <c r="R428" s="24"/>
    </row>
    <row r="429" spans="13:18" ht="18.75" x14ac:dyDescent="0.3">
      <c r="M429" s="23"/>
      <c r="Q429" s="24"/>
      <c r="R429" s="24"/>
    </row>
    <row r="430" spans="13:18" ht="18.75" x14ac:dyDescent="0.3">
      <c r="M430" s="23"/>
      <c r="Q430" s="24"/>
      <c r="R430" s="24"/>
    </row>
    <row r="431" spans="13:18" ht="18.75" x14ac:dyDescent="0.3">
      <c r="M431" s="23"/>
      <c r="Q431" s="24"/>
      <c r="R431" s="24"/>
    </row>
    <row r="432" spans="13:18" ht="18.75" x14ac:dyDescent="0.3">
      <c r="M432" s="23"/>
      <c r="Q432" s="24"/>
      <c r="R432" s="24"/>
    </row>
    <row r="433" spans="13:18" ht="18.75" x14ac:dyDescent="0.3">
      <c r="M433" s="23"/>
      <c r="Q433" s="24"/>
      <c r="R433" s="24"/>
    </row>
    <row r="434" spans="13:18" ht="18.75" x14ac:dyDescent="0.3">
      <c r="M434" s="23"/>
      <c r="Q434" s="24"/>
      <c r="R434" s="24"/>
    </row>
    <row r="435" spans="13:18" ht="18.75" x14ac:dyDescent="0.3">
      <c r="M435" s="23"/>
      <c r="Q435" s="24"/>
      <c r="R435" s="24"/>
    </row>
    <row r="436" spans="13:18" ht="18.75" x14ac:dyDescent="0.3">
      <c r="M436" s="23"/>
      <c r="Q436" s="24"/>
      <c r="R436" s="24"/>
    </row>
    <row r="437" spans="13:18" ht="18.75" x14ac:dyDescent="0.3">
      <c r="M437" s="23"/>
      <c r="Q437" s="24"/>
      <c r="R437" s="24"/>
    </row>
    <row r="438" spans="13:18" ht="18.75" x14ac:dyDescent="0.3">
      <c r="M438" s="23"/>
      <c r="Q438" s="24"/>
      <c r="R438" s="24"/>
    </row>
    <row r="439" spans="13:18" ht="18.75" x14ac:dyDescent="0.3">
      <c r="M439" s="23"/>
      <c r="Q439" s="24"/>
      <c r="R439" s="24"/>
    </row>
    <row r="440" spans="13:18" ht="18.75" x14ac:dyDescent="0.3">
      <c r="M440" s="23"/>
      <c r="Q440" s="24"/>
      <c r="R440" s="24"/>
    </row>
    <row r="441" spans="13:18" ht="18.75" x14ac:dyDescent="0.3">
      <c r="M441" s="23"/>
      <c r="Q441" s="24"/>
      <c r="R441" s="24"/>
    </row>
    <row r="442" spans="13:18" ht="18.75" x14ac:dyDescent="0.3">
      <c r="M442" s="23"/>
      <c r="Q442" s="24"/>
      <c r="R442" s="24"/>
    </row>
    <row r="443" spans="13:18" ht="18.75" x14ac:dyDescent="0.3">
      <c r="M443" s="23"/>
      <c r="Q443" s="24"/>
      <c r="R443" s="24"/>
    </row>
    <row r="444" spans="13:18" ht="18.75" x14ac:dyDescent="0.3">
      <c r="M444" s="23"/>
      <c r="Q444" s="24"/>
      <c r="R444" s="24"/>
    </row>
    <row r="445" spans="13:18" ht="18.75" x14ac:dyDescent="0.3">
      <c r="M445" s="23"/>
      <c r="Q445" s="24"/>
      <c r="R445" s="24"/>
    </row>
    <row r="446" spans="13:18" ht="18.75" x14ac:dyDescent="0.3">
      <c r="M446" s="23"/>
      <c r="Q446" s="24"/>
      <c r="R446" s="24"/>
    </row>
    <row r="447" spans="13:18" ht="18.75" x14ac:dyDescent="0.3">
      <c r="M447" s="23"/>
      <c r="Q447" s="24"/>
      <c r="R447" s="24"/>
    </row>
    <row r="448" spans="13:18" ht="18.75" x14ac:dyDescent="0.3">
      <c r="M448" s="23"/>
      <c r="Q448" s="24"/>
      <c r="R448" s="24"/>
    </row>
    <row r="449" spans="13:18" ht="18.75" x14ac:dyDescent="0.3">
      <c r="M449" s="23"/>
      <c r="Q449" s="24"/>
      <c r="R449" s="24"/>
    </row>
    <row r="450" spans="13:18" ht="18.75" x14ac:dyDescent="0.3">
      <c r="M450" s="23"/>
      <c r="Q450" s="24"/>
      <c r="R450" s="24"/>
    </row>
    <row r="451" spans="13:18" ht="18.75" x14ac:dyDescent="0.3">
      <c r="M451" s="23"/>
      <c r="Q451" s="24"/>
      <c r="R451" s="24"/>
    </row>
    <row r="452" spans="13:18" ht="18.75" x14ac:dyDescent="0.3">
      <c r="M452" s="23"/>
      <c r="Q452" s="24"/>
      <c r="R452" s="24"/>
    </row>
    <row r="453" spans="13:18" ht="18.75" x14ac:dyDescent="0.3">
      <c r="M453" s="23"/>
      <c r="Q453" s="24"/>
      <c r="R453" s="24"/>
    </row>
    <row r="454" spans="13:18" ht="18.75" x14ac:dyDescent="0.3">
      <c r="M454" s="23"/>
      <c r="Q454" s="24"/>
      <c r="R454" s="24"/>
    </row>
    <row r="455" spans="13:18" ht="18.75" x14ac:dyDescent="0.3">
      <c r="M455" s="23"/>
      <c r="Q455" s="24"/>
      <c r="R455" s="24"/>
    </row>
    <row r="456" spans="13:18" ht="18.75" x14ac:dyDescent="0.3">
      <c r="M456" s="23"/>
      <c r="Q456" s="24"/>
      <c r="R456" s="24"/>
    </row>
    <row r="457" spans="13:18" ht="18.75" x14ac:dyDescent="0.3">
      <c r="M457" s="23"/>
      <c r="Q457" s="24"/>
      <c r="R457" s="24"/>
    </row>
    <row r="458" spans="13:18" ht="18.75" x14ac:dyDescent="0.3">
      <c r="M458" s="23"/>
      <c r="Q458" s="24"/>
      <c r="R458" s="24"/>
    </row>
    <row r="459" spans="13:18" ht="18.75" x14ac:dyDescent="0.3">
      <c r="M459" s="23"/>
      <c r="Q459" s="24"/>
      <c r="R459" s="24"/>
    </row>
    <row r="460" spans="13:18" ht="18.75" x14ac:dyDescent="0.3">
      <c r="M460" s="23"/>
      <c r="Q460" s="24"/>
      <c r="R460" s="24"/>
    </row>
    <row r="461" spans="13:18" ht="18.75" x14ac:dyDescent="0.3">
      <c r="M461" s="23"/>
      <c r="Q461" s="24"/>
      <c r="R461" s="24"/>
    </row>
    <row r="462" spans="13:18" ht="18.75" x14ac:dyDescent="0.3">
      <c r="M462" s="23"/>
      <c r="Q462" s="24"/>
      <c r="R462" s="24"/>
    </row>
    <row r="463" spans="13:18" ht="18.75" x14ac:dyDescent="0.3">
      <c r="M463" s="23"/>
      <c r="Q463" s="24"/>
      <c r="R463" s="24"/>
    </row>
    <row r="464" spans="13:18" ht="18.75" x14ac:dyDescent="0.3">
      <c r="M464" s="23"/>
      <c r="Q464" s="24"/>
      <c r="R464" s="24"/>
    </row>
    <row r="465" spans="13:18" ht="18.75" x14ac:dyDescent="0.3">
      <c r="M465" s="23"/>
      <c r="Q465" s="24"/>
      <c r="R465" s="24"/>
    </row>
    <row r="466" spans="13:18" ht="18.75" customHeight="1" x14ac:dyDescent="0.3">
      <c r="M466" s="23"/>
      <c r="Q466" s="24"/>
      <c r="R466" s="24"/>
    </row>
    <row r="467" spans="13:18" ht="18.75" customHeight="1" x14ac:dyDescent="0.3">
      <c r="M467" s="23"/>
      <c r="Q467" s="24"/>
      <c r="R467" s="24"/>
    </row>
    <row r="468" spans="13:18" ht="18.75" customHeight="1" x14ac:dyDescent="0.3">
      <c r="M468" s="23"/>
      <c r="Q468" s="24"/>
      <c r="R468" s="24"/>
    </row>
    <row r="469" spans="13:18" ht="18.75" customHeight="1" x14ac:dyDescent="0.3">
      <c r="M469" s="23"/>
      <c r="Q469" s="24"/>
      <c r="R469" s="24"/>
    </row>
    <row r="470" spans="13:18" ht="18.75" customHeight="1" x14ac:dyDescent="0.3">
      <c r="M470" s="23"/>
      <c r="Q470" s="24"/>
      <c r="R470" s="24"/>
    </row>
    <row r="471" spans="13:18" ht="18.75" customHeight="1" x14ac:dyDescent="0.3">
      <c r="M471" s="23"/>
      <c r="Q471" s="24"/>
      <c r="R471" s="24"/>
    </row>
    <row r="472" spans="13:18" ht="18.75" customHeight="1" x14ac:dyDescent="0.3">
      <c r="M472" s="23"/>
      <c r="Q472" s="24"/>
      <c r="R472" s="24"/>
    </row>
    <row r="473" spans="13:18" ht="18.75" customHeight="1" x14ac:dyDescent="0.3">
      <c r="M473" s="23"/>
      <c r="Q473" s="24"/>
      <c r="R473" s="24"/>
    </row>
    <row r="474" spans="13:18" ht="18.75" customHeight="1" x14ac:dyDescent="0.3">
      <c r="M474" s="23"/>
      <c r="Q474" s="24"/>
      <c r="R474" s="24"/>
    </row>
    <row r="475" spans="13:18" ht="18.75" customHeight="1" x14ac:dyDescent="0.3">
      <c r="M475" s="23"/>
      <c r="Q475" s="24"/>
      <c r="R475" s="24"/>
    </row>
    <row r="476" spans="13:18" ht="18.75" customHeight="1" x14ac:dyDescent="0.3">
      <c r="M476" s="23"/>
      <c r="Q476" s="24"/>
      <c r="R476" s="24"/>
    </row>
    <row r="477" spans="13:18" ht="18.75" customHeight="1" x14ac:dyDescent="0.3">
      <c r="M477" s="23"/>
      <c r="Q477" s="24"/>
      <c r="R477" s="24"/>
    </row>
    <row r="478" spans="13:18" ht="18.75" customHeight="1" x14ac:dyDescent="0.3">
      <c r="M478" s="23"/>
      <c r="Q478" s="24"/>
      <c r="R478" s="24"/>
    </row>
    <row r="479" spans="13:18" ht="18.75" customHeight="1" x14ac:dyDescent="0.3">
      <c r="M479" s="23"/>
      <c r="Q479" s="24"/>
      <c r="R479" s="24"/>
    </row>
    <row r="480" spans="13:18" ht="18.75" customHeight="1" x14ac:dyDescent="0.3">
      <c r="M480" s="23"/>
      <c r="Q480" s="24"/>
      <c r="R480" s="24"/>
    </row>
    <row r="481" spans="13:18" ht="18.75" customHeight="1" x14ac:dyDescent="0.3">
      <c r="M481" s="23"/>
      <c r="Q481" s="24"/>
      <c r="R481" s="24"/>
    </row>
    <row r="482" spans="13:18" ht="18.75" customHeight="1" x14ac:dyDescent="0.3">
      <c r="M482" s="23"/>
      <c r="Q482" s="24"/>
      <c r="R482" s="24"/>
    </row>
    <row r="483" spans="13:18" ht="18.75" customHeight="1" x14ac:dyDescent="0.3">
      <c r="M483" s="23"/>
      <c r="Q483" s="24"/>
      <c r="R483" s="24"/>
    </row>
    <row r="484" spans="13:18" ht="18.75" customHeight="1" x14ac:dyDescent="0.3">
      <c r="M484" s="23"/>
      <c r="Q484" s="24"/>
      <c r="R484" s="24"/>
    </row>
    <row r="485" spans="13:18" ht="18.75" customHeight="1" x14ac:dyDescent="0.3">
      <c r="M485" s="23"/>
      <c r="Q485" s="24"/>
      <c r="R485" s="24"/>
    </row>
    <row r="486" spans="13:18" ht="18.75" customHeight="1" x14ac:dyDescent="0.3">
      <c r="M486" s="23"/>
      <c r="Q486" s="24"/>
      <c r="R486" s="24"/>
    </row>
    <row r="487" spans="13:18" ht="18.75" customHeight="1" x14ac:dyDescent="0.3">
      <c r="M487" s="23"/>
      <c r="Q487" s="24"/>
      <c r="R487" s="24"/>
    </row>
    <row r="488" spans="13:18" ht="18.75" customHeight="1" x14ac:dyDescent="0.3">
      <c r="M488" s="23"/>
      <c r="Q488" s="24"/>
      <c r="R488" s="24"/>
    </row>
    <row r="489" spans="13:18" ht="18.75" customHeight="1" x14ac:dyDescent="0.3">
      <c r="M489" s="23"/>
      <c r="Q489" s="24"/>
      <c r="R489" s="24"/>
    </row>
    <row r="490" spans="13:18" ht="18.75" customHeight="1" x14ac:dyDescent="0.3">
      <c r="M490" s="23"/>
      <c r="Q490" s="24"/>
      <c r="R490" s="24"/>
    </row>
    <row r="491" spans="13:18" ht="18.75" customHeight="1" x14ac:dyDescent="0.3">
      <c r="M491" s="23"/>
      <c r="Q491" s="24"/>
      <c r="R491" s="24"/>
    </row>
    <row r="492" spans="13:18" ht="18.75" customHeight="1" x14ac:dyDescent="0.3">
      <c r="M492" s="23"/>
      <c r="Q492" s="24"/>
      <c r="R492" s="24"/>
    </row>
    <row r="493" spans="13:18" ht="18.75" customHeight="1" x14ac:dyDescent="0.3">
      <c r="M493" s="23"/>
      <c r="Q493" s="24"/>
      <c r="R493" s="24"/>
    </row>
    <row r="494" spans="13:18" ht="18.75" customHeight="1" x14ac:dyDescent="0.3">
      <c r="M494" s="23"/>
      <c r="Q494" s="24"/>
      <c r="R494" s="24"/>
    </row>
    <row r="495" spans="13:18" ht="18.75" customHeight="1" x14ac:dyDescent="0.3">
      <c r="M495" s="23"/>
      <c r="Q495" s="24"/>
      <c r="R495" s="24"/>
    </row>
    <row r="496" spans="13:18" ht="18.75" customHeight="1" x14ac:dyDescent="0.3">
      <c r="M496" s="23"/>
      <c r="Q496" s="24"/>
      <c r="R496" s="24"/>
    </row>
    <row r="497" spans="13:18" ht="18.75" customHeight="1" x14ac:dyDescent="0.3">
      <c r="M497" s="23"/>
      <c r="Q497" s="24"/>
      <c r="R497" s="24"/>
    </row>
    <row r="498" spans="13:18" ht="18.75" customHeight="1" x14ac:dyDescent="0.3">
      <c r="M498" s="23"/>
      <c r="Q498" s="24"/>
      <c r="R498" s="24"/>
    </row>
    <row r="499" spans="13:18" ht="18.75" customHeight="1" x14ac:dyDescent="0.3">
      <c r="M499" s="23"/>
      <c r="Q499" s="24"/>
      <c r="R499" s="24"/>
    </row>
    <row r="500" spans="13:18" ht="18.75" customHeight="1" x14ac:dyDescent="0.3">
      <c r="M500" s="23"/>
      <c r="Q500" s="24"/>
      <c r="R500" s="24"/>
    </row>
    <row r="501" spans="13:18" ht="18.75" customHeight="1" x14ac:dyDescent="0.3">
      <c r="M501" s="23"/>
      <c r="Q501" s="24"/>
      <c r="R501" s="24"/>
    </row>
    <row r="502" spans="13:18" ht="18.75" customHeight="1" x14ac:dyDescent="0.3">
      <c r="M502" s="23"/>
      <c r="Q502" s="24"/>
      <c r="R502" s="24"/>
    </row>
    <row r="503" spans="13:18" ht="18.75" customHeight="1" x14ac:dyDescent="0.3">
      <c r="M503" s="23"/>
      <c r="Q503" s="24"/>
      <c r="R503" s="24"/>
    </row>
    <row r="504" spans="13:18" ht="18.75" customHeight="1" x14ac:dyDescent="0.3">
      <c r="M504" s="23"/>
      <c r="Q504" s="24"/>
      <c r="R504" s="24"/>
    </row>
    <row r="505" spans="13:18" ht="18.75" customHeight="1" x14ac:dyDescent="0.3">
      <c r="M505" s="23"/>
      <c r="Q505" s="24"/>
      <c r="R505" s="24"/>
    </row>
    <row r="506" spans="13:18" ht="18.75" customHeight="1" x14ac:dyDescent="0.3">
      <c r="M506" s="23"/>
      <c r="Q506" s="24"/>
      <c r="R506" s="24"/>
    </row>
    <row r="507" spans="13:18" ht="18.75" customHeight="1" x14ac:dyDescent="0.3">
      <c r="M507" s="23"/>
      <c r="Q507" s="24"/>
      <c r="R507" s="24"/>
    </row>
    <row r="508" spans="13:18" ht="18.75" customHeight="1" x14ac:dyDescent="0.3">
      <c r="M508" s="23"/>
      <c r="Q508" s="24"/>
      <c r="R508" s="24"/>
    </row>
    <row r="509" spans="13:18" ht="18.75" customHeight="1" x14ac:dyDescent="0.3">
      <c r="M509" s="23"/>
      <c r="Q509" s="24"/>
      <c r="R509" s="24"/>
    </row>
    <row r="510" spans="13:18" ht="18.75" customHeight="1" x14ac:dyDescent="0.3">
      <c r="M510" s="23"/>
      <c r="Q510" s="24"/>
      <c r="R510" s="24"/>
    </row>
    <row r="511" spans="13:18" ht="18.75" customHeight="1" x14ac:dyDescent="0.3">
      <c r="M511" s="23"/>
      <c r="Q511" s="24"/>
      <c r="R511" s="24"/>
    </row>
    <row r="512" spans="13:18" ht="18.75" customHeight="1" x14ac:dyDescent="0.3">
      <c r="M512" s="23"/>
      <c r="Q512" s="24"/>
      <c r="R512" s="24"/>
    </row>
    <row r="513" spans="13:18" ht="18.75" customHeight="1" x14ac:dyDescent="0.3">
      <c r="M513" s="23"/>
      <c r="Q513" s="24"/>
      <c r="R513" s="24"/>
    </row>
    <row r="514" spans="13:18" ht="18.75" customHeight="1" x14ac:dyDescent="0.3">
      <c r="M514" s="23"/>
      <c r="Q514" s="24"/>
      <c r="R514" s="24"/>
    </row>
    <row r="515" spans="13:18" ht="18.75" customHeight="1" x14ac:dyDescent="0.3">
      <c r="M515" s="23"/>
      <c r="Q515" s="24"/>
      <c r="R515" s="24"/>
    </row>
    <row r="516" spans="13:18" ht="18.75" customHeight="1" x14ac:dyDescent="0.3">
      <c r="M516" s="23"/>
      <c r="Q516" s="24"/>
      <c r="R516" s="24"/>
    </row>
    <row r="517" spans="13:18" ht="18.75" customHeight="1" x14ac:dyDescent="0.3">
      <c r="M517" s="23"/>
      <c r="Q517" s="24"/>
      <c r="R517" s="24"/>
    </row>
    <row r="518" spans="13:18" ht="18.75" customHeight="1" x14ac:dyDescent="0.3">
      <c r="M518" s="23"/>
      <c r="Q518" s="24"/>
      <c r="R518" s="24"/>
    </row>
    <row r="519" spans="13:18" ht="18.75" customHeight="1" x14ac:dyDescent="0.3">
      <c r="M519" s="23"/>
      <c r="Q519" s="24"/>
      <c r="R519" s="24"/>
    </row>
    <row r="520" spans="13:18" ht="18.75" customHeight="1" x14ac:dyDescent="0.3">
      <c r="M520" s="23"/>
      <c r="Q520" s="24"/>
      <c r="R520" s="24"/>
    </row>
    <row r="521" spans="13:18" ht="18.75" customHeight="1" x14ac:dyDescent="0.3">
      <c r="M521" s="23"/>
      <c r="Q521" s="24"/>
      <c r="R521" s="24"/>
    </row>
    <row r="522" spans="13:18" ht="18.75" customHeight="1" x14ac:dyDescent="0.3">
      <c r="M522" s="23"/>
      <c r="Q522" s="24"/>
      <c r="R522" s="24"/>
    </row>
    <row r="523" spans="13:18" ht="18.75" customHeight="1" x14ac:dyDescent="0.3">
      <c r="M523" s="23"/>
      <c r="Q523" s="24"/>
      <c r="R523" s="24"/>
    </row>
    <row r="524" spans="13:18" ht="18.75" customHeight="1" x14ac:dyDescent="0.3">
      <c r="M524" s="23"/>
      <c r="Q524" s="24"/>
      <c r="R524" s="24"/>
    </row>
    <row r="525" spans="13:18" ht="18.75" customHeight="1" x14ac:dyDescent="0.3">
      <c r="M525" s="23"/>
      <c r="Q525" s="24"/>
      <c r="R525" s="24"/>
    </row>
    <row r="526" spans="13:18" ht="18.75" customHeight="1" x14ac:dyDescent="0.3">
      <c r="M526" s="23"/>
      <c r="Q526" s="24"/>
      <c r="R526" s="24"/>
    </row>
    <row r="527" spans="13:18" ht="18.75" customHeight="1" x14ac:dyDescent="0.3">
      <c r="M527" s="23"/>
      <c r="Q527" s="24"/>
      <c r="R527" s="24"/>
    </row>
    <row r="528" spans="13:18" ht="18.75" customHeight="1" x14ac:dyDescent="0.3">
      <c r="M528" s="23"/>
      <c r="Q528" s="24"/>
      <c r="R528" s="24"/>
    </row>
    <row r="529" spans="13:18" ht="18.75" customHeight="1" x14ac:dyDescent="0.3">
      <c r="M529" s="23"/>
      <c r="Q529" s="24"/>
      <c r="R529" s="24"/>
    </row>
    <row r="530" spans="13:18" ht="18.75" customHeight="1" x14ac:dyDescent="0.3">
      <c r="M530" s="23"/>
      <c r="Q530" s="24"/>
      <c r="R530" s="24"/>
    </row>
    <row r="531" spans="13:18" ht="18.75" customHeight="1" x14ac:dyDescent="0.3">
      <c r="M531" s="23"/>
      <c r="Q531" s="24"/>
      <c r="R531" s="24"/>
    </row>
    <row r="532" spans="13:18" ht="18.75" customHeight="1" x14ac:dyDescent="0.3">
      <c r="M532" s="23"/>
      <c r="Q532" s="24"/>
      <c r="R532" s="24"/>
    </row>
    <row r="533" spans="13:18" ht="18.75" customHeight="1" x14ac:dyDescent="0.3">
      <c r="M533" s="23"/>
      <c r="Q533" s="24"/>
      <c r="R533" s="24"/>
    </row>
    <row r="534" spans="13:18" ht="18.75" customHeight="1" x14ac:dyDescent="0.3">
      <c r="M534" s="23"/>
      <c r="Q534" s="24"/>
      <c r="R534" s="24"/>
    </row>
    <row r="535" spans="13:18" ht="18.75" customHeight="1" x14ac:dyDescent="0.3">
      <c r="M535" s="23"/>
      <c r="Q535" s="24"/>
      <c r="R535" s="24"/>
    </row>
    <row r="536" spans="13:18" ht="18.75" customHeight="1" x14ac:dyDescent="0.3">
      <c r="M536" s="23"/>
      <c r="Q536" s="24"/>
      <c r="R536" s="24"/>
    </row>
    <row r="537" spans="13:18" ht="18.75" customHeight="1" x14ac:dyDescent="0.3">
      <c r="M537" s="23"/>
      <c r="Q537" s="24"/>
      <c r="R537" s="24"/>
    </row>
    <row r="538" spans="13:18" ht="18.75" customHeight="1" x14ac:dyDescent="0.3">
      <c r="M538" s="23"/>
      <c r="Q538" s="24"/>
      <c r="R538" s="24"/>
    </row>
    <row r="539" spans="13:18" ht="18.75" customHeight="1" x14ac:dyDescent="0.3">
      <c r="M539" s="23"/>
      <c r="Q539" s="24"/>
      <c r="R539" s="24"/>
    </row>
    <row r="540" spans="13:18" ht="18.75" customHeight="1" x14ac:dyDescent="0.3">
      <c r="M540" s="23"/>
      <c r="Q540" s="24"/>
      <c r="R540" s="24"/>
    </row>
    <row r="541" spans="13:18" ht="18.75" customHeight="1" x14ac:dyDescent="0.3">
      <c r="M541" s="23"/>
      <c r="Q541" s="24"/>
      <c r="R541" s="24"/>
    </row>
    <row r="542" spans="13:18" ht="18.75" customHeight="1" x14ac:dyDescent="0.3">
      <c r="M542" s="23"/>
      <c r="Q542" s="24"/>
      <c r="R542" s="24"/>
    </row>
    <row r="543" spans="13:18" ht="18.75" customHeight="1" x14ac:dyDescent="0.3">
      <c r="M543" s="23"/>
      <c r="Q543" s="24"/>
      <c r="R543" s="24"/>
    </row>
    <row r="544" spans="13:18" ht="18.75" customHeight="1" x14ac:dyDescent="0.3">
      <c r="M544" s="23"/>
      <c r="Q544" s="24"/>
      <c r="R544" s="24"/>
    </row>
    <row r="545" spans="13:18" ht="18.75" customHeight="1" x14ac:dyDescent="0.3">
      <c r="M545" s="23"/>
      <c r="Q545" s="24"/>
      <c r="R545" s="24"/>
    </row>
    <row r="546" spans="13:18" ht="18.75" customHeight="1" x14ac:dyDescent="0.3">
      <c r="M546" s="23"/>
      <c r="Q546" s="24"/>
      <c r="R546" s="24"/>
    </row>
    <row r="547" spans="13:18" ht="18.75" customHeight="1" x14ac:dyDescent="0.3">
      <c r="M547" s="23"/>
      <c r="Q547" s="24"/>
      <c r="R547" s="24"/>
    </row>
    <row r="548" spans="13:18" ht="18.75" customHeight="1" x14ac:dyDescent="0.3">
      <c r="M548" s="23"/>
      <c r="Q548" s="24"/>
      <c r="R548" s="24"/>
    </row>
    <row r="549" spans="13:18" ht="18.75" customHeight="1" x14ac:dyDescent="0.3">
      <c r="M549" s="23"/>
      <c r="Q549" s="24"/>
      <c r="R549" s="24"/>
    </row>
    <row r="550" spans="13:18" ht="18.75" customHeight="1" x14ac:dyDescent="0.3">
      <c r="M550" s="23"/>
      <c r="Q550" s="24"/>
      <c r="R550" s="24"/>
    </row>
    <row r="551" spans="13:18" ht="18.75" customHeight="1" x14ac:dyDescent="0.3">
      <c r="M551" s="23"/>
      <c r="Q551" s="24"/>
      <c r="R551" s="24"/>
    </row>
    <row r="552" spans="13:18" ht="18.75" customHeight="1" x14ac:dyDescent="0.3">
      <c r="M552" s="23"/>
      <c r="Q552" s="24"/>
      <c r="R552" s="24"/>
    </row>
    <row r="553" spans="13:18" ht="18.75" customHeight="1" x14ac:dyDescent="0.3">
      <c r="M553" s="23"/>
      <c r="Q553" s="24"/>
      <c r="R553" s="24"/>
    </row>
    <row r="554" spans="13:18" ht="18.75" customHeight="1" x14ac:dyDescent="0.3">
      <c r="M554" s="23"/>
      <c r="Q554" s="24"/>
      <c r="R554" s="24"/>
    </row>
    <row r="555" spans="13:18" ht="18.75" customHeight="1" x14ac:dyDescent="0.3">
      <c r="M555" s="23"/>
      <c r="Q555" s="24"/>
      <c r="R555" s="24"/>
    </row>
    <row r="556" spans="13:18" ht="18.75" customHeight="1" x14ac:dyDescent="0.3">
      <c r="M556" s="23"/>
      <c r="Q556" s="24"/>
      <c r="R556" s="24"/>
    </row>
    <row r="557" spans="13:18" ht="18.75" customHeight="1" x14ac:dyDescent="0.3">
      <c r="M557" s="23"/>
      <c r="Q557" s="24"/>
      <c r="R557" s="24"/>
    </row>
    <row r="558" spans="13:18" ht="18.75" customHeight="1" x14ac:dyDescent="0.3">
      <c r="M558" s="23"/>
      <c r="Q558" s="24"/>
      <c r="R558" s="24"/>
    </row>
    <row r="559" spans="13:18" ht="18.75" customHeight="1" x14ac:dyDescent="0.3">
      <c r="M559" s="23"/>
      <c r="Q559" s="24"/>
      <c r="R559" s="24"/>
    </row>
    <row r="560" spans="13:18" ht="18.75" customHeight="1" x14ac:dyDescent="0.3">
      <c r="M560" s="23"/>
      <c r="Q560" s="24"/>
      <c r="R560" s="24"/>
    </row>
    <row r="561" spans="13:18" ht="18.75" customHeight="1" x14ac:dyDescent="0.3">
      <c r="M561" s="23"/>
      <c r="Q561" s="24"/>
      <c r="R561" s="24"/>
    </row>
    <row r="562" spans="13:18" ht="18.75" customHeight="1" x14ac:dyDescent="0.3">
      <c r="M562" s="23"/>
      <c r="Q562" s="24"/>
      <c r="R562" s="24"/>
    </row>
    <row r="563" spans="13:18" ht="18.75" customHeight="1" x14ac:dyDescent="0.3">
      <c r="M563" s="23"/>
      <c r="Q563" s="24"/>
      <c r="R563" s="24"/>
    </row>
    <row r="564" spans="13:18" ht="18.75" customHeight="1" x14ac:dyDescent="0.3">
      <c r="M564" s="23"/>
      <c r="Q564" s="24"/>
      <c r="R564" s="24"/>
    </row>
    <row r="565" spans="13:18" ht="18.75" customHeight="1" x14ac:dyDescent="0.3">
      <c r="M565" s="23"/>
      <c r="Q565" s="24"/>
      <c r="R565" s="24"/>
    </row>
    <row r="566" spans="13:18" ht="18.75" customHeight="1" x14ac:dyDescent="0.3">
      <c r="M566" s="23"/>
      <c r="Q566" s="24"/>
      <c r="R566" s="24"/>
    </row>
    <row r="567" spans="13:18" ht="18.75" customHeight="1" x14ac:dyDescent="0.3">
      <c r="M567" s="23"/>
      <c r="Q567" s="24"/>
      <c r="R567" s="24"/>
    </row>
    <row r="568" spans="13:18" ht="18.75" customHeight="1" x14ac:dyDescent="0.3">
      <c r="M568" s="23"/>
      <c r="Q568" s="24"/>
      <c r="R568" s="24"/>
    </row>
    <row r="569" spans="13:18" ht="18.75" customHeight="1" x14ac:dyDescent="0.3">
      <c r="M569" s="23"/>
      <c r="Q569" s="24"/>
      <c r="R569" s="24"/>
    </row>
    <row r="570" spans="13:18" ht="18.75" customHeight="1" x14ac:dyDescent="0.3">
      <c r="M570" s="23"/>
      <c r="Q570" s="24"/>
      <c r="R570" s="24"/>
    </row>
    <row r="571" spans="13:18" ht="18.75" customHeight="1" x14ac:dyDescent="0.3">
      <c r="M571" s="23"/>
      <c r="Q571" s="24"/>
      <c r="R571" s="24"/>
    </row>
    <row r="572" spans="13:18" ht="18.75" customHeight="1" x14ac:dyDescent="0.3">
      <c r="M572" s="23"/>
      <c r="Q572" s="24"/>
      <c r="R572" s="24"/>
    </row>
    <row r="573" spans="13:18" ht="18.75" customHeight="1" x14ac:dyDescent="0.3">
      <c r="M573" s="23"/>
      <c r="Q573" s="24"/>
      <c r="R573" s="24"/>
    </row>
    <row r="574" spans="13:18" ht="18.75" customHeight="1" x14ac:dyDescent="0.3">
      <c r="M574" s="23"/>
      <c r="Q574" s="24"/>
      <c r="R574" s="24"/>
    </row>
    <row r="575" spans="13:18" ht="18.75" customHeight="1" x14ac:dyDescent="0.3">
      <c r="M575" s="23"/>
      <c r="Q575" s="24"/>
      <c r="R575" s="24"/>
    </row>
    <row r="576" spans="13:18" ht="18.75" customHeight="1" x14ac:dyDescent="0.3">
      <c r="M576" s="23"/>
      <c r="Q576" s="24"/>
      <c r="R576" s="24"/>
    </row>
    <row r="577" spans="13:18" ht="18.75" customHeight="1" x14ac:dyDescent="0.3">
      <c r="M577" s="23"/>
      <c r="Q577" s="24"/>
      <c r="R577" s="24"/>
    </row>
    <row r="578" spans="13:18" ht="18.75" customHeight="1" x14ac:dyDescent="0.3">
      <c r="M578" s="23"/>
      <c r="Q578" s="24"/>
      <c r="R578" s="24"/>
    </row>
    <row r="579" spans="13:18" ht="18.75" customHeight="1" x14ac:dyDescent="0.3">
      <c r="M579" s="23"/>
      <c r="Q579" s="24"/>
      <c r="R579" s="24"/>
    </row>
    <row r="580" spans="13:18" ht="18.75" customHeight="1" x14ac:dyDescent="0.3">
      <c r="M580" s="23"/>
      <c r="Q580" s="24"/>
      <c r="R580" s="24"/>
    </row>
    <row r="581" spans="13:18" ht="18.75" customHeight="1" x14ac:dyDescent="0.3">
      <c r="M581" s="23"/>
      <c r="Q581" s="24"/>
      <c r="R581" s="24"/>
    </row>
    <row r="582" spans="13:18" ht="18.75" customHeight="1" x14ac:dyDescent="0.3">
      <c r="M582" s="23"/>
      <c r="Q582" s="24"/>
      <c r="R582" s="24"/>
    </row>
    <row r="583" spans="13:18" ht="18.75" customHeight="1" x14ac:dyDescent="0.3">
      <c r="M583" s="23"/>
      <c r="Q583" s="24"/>
      <c r="R583" s="24"/>
    </row>
    <row r="584" spans="13:18" ht="18.75" customHeight="1" x14ac:dyDescent="0.3">
      <c r="M584" s="23"/>
      <c r="Q584" s="24"/>
      <c r="R584" s="24"/>
    </row>
    <row r="585" spans="13:18" ht="18.75" customHeight="1" x14ac:dyDescent="0.3">
      <c r="M585" s="23"/>
      <c r="Q585" s="24"/>
      <c r="R585" s="24"/>
    </row>
    <row r="586" spans="13:18" ht="18.75" customHeight="1" x14ac:dyDescent="0.3">
      <c r="M586" s="23"/>
      <c r="Q586" s="24"/>
      <c r="R586" s="24"/>
    </row>
    <row r="587" spans="13:18" ht="18.75" customHeight="1" x14ac:dyDescent="0.3">
      <c r="M587" s="23"/>
      <c r="Q587" s="24"/>
      <c r="R587" s="24"/>
    </row>
    <row r="588" spans="13:18" ht="18.75" customHeight="1" x14ac:dyDescent="0.3">
      <c r="M588" s="23"/>
      <c r="Q588" s="24"/>
      <c r="R588" s="24"/>
    </row>
    <row r="589" spans="13:18" ht="18.75" customHeight="1" x14ac:dyDescent="0.3">
      <c r="M589" s="23"/>
      <c r="Q589" s="24"/>
      <c r="R589" s="24"/>
    </row>
    <row r="590" spans="13:18" ht="18.75" customHeight="1" x14ac:dyDescent="0.3">
      <c r="M590" s="23"/>
      <c r="Q590" s="24"/>
      <c r="R590" s="24"/>
    </row>
    <row r="591" spans="13:18" ht="18.75" customHeight="1" x14ac:dyDescent="0.3">
      <c r="M591" s="23"/>
      <c r="Q591" s="24"/>
      <c r="R591" s="24"/>
    </row>
    <row r="592" spans="13:18" ht="18.75" customHeight="1" x14ac:dyDescent="0.3">
      <c r="M592" s="23"/>
      <c r="Q592" s="24"/>
      <c r="R592" s="24"/>
    </row>
    <row r="593" spans="13:18" ht="18.75" customHeight="1" x14ac:dyDescent="0.3">
      <c r="M593" s="23"/>
      <c r="Q593" s="24"/>
      <c r="R593" s="24"/>
    </row>
    <row r="594" spans="13:18" ht="18.75" customHeight="1" x14ac:dyDescent="0.3">
      <c r="M594" s="23"/>
      <c r="Q594" s="24"/>
      <c r="R594" s="24"/>
    </row>
    <row r="595" spans="13:18" ht="18.75" customHeight="1" x14ac:dyDescent="0.3">
      <c r="M595" s="23"/>
      <c r="Q595" s="24"/>
      <c r="R595" s="24"/>
    </row>
    <row r="596" spans="13:18" ht="18.75" customHeight="1" x14ac:dyDescent="0.3">
      <c r="M596" s="23"/>
      <c r="Q596" s="24"/>
      <c r="R596" s="24"/>
    </row>
    <row r="597" spans="13:18" ht="18.75" customHeight="1" x14ac:dyDescent="0.3">
      <c r="M597" s="23"/>
      <c r="Q597" s="24"/>
      <c r="R597" s="24"/>
    </row>
    <row r="598" spans="13:18" ht="18.75" customHeight="1" x14ac:dyDescent="0.3">
      <c r="M598" s="23"/>
      <c r="Q598" s="24"/>
      <c r="R598" s="24"/>
    </row>
    <row r="599" spans="13:18" ht="18.75" customHeight="1" x14ac:dyDescent="0.3">
      <c r="M599" s="23"/>
      <c r="Q599" s="24"/>
      <c r="R599" s="24"/>
    </row>
    <row r="600" spans="13:18" ht="18.75" customHeight="1" x14ac:dyDescent="0.3">
      <c r="M600" s="23"/>
      <c r="Q600" s="24"/>
      <c r="R600" s="24"/>
    </row>
    <row r="601" spans="13:18" ht="18.75" customHeight="1" x14ac:dyDescent="0.3">
      <c r="M601" s="23"/>
      <c r="Q601" s="24"/>
      <c r="R601" s="24"/>
    </row>
    <row r="602" spans="13:18" ht="18.75" customHeight="1" x14ac:dyDescent="0.3">
      <c r="M602" s="23"/>
      <c r="Q602" s="24"/>
      <c r="R602" s="24"/>
    </row>
    <row r="603" spans="13:18" ht="18.75" customHeight="1" x14ac:dyDescent="0.3">
      <c r="M603" s="23"/>
      <c r="Q603" s="24"/>
      <c r="R603" s="24"/>
    </row>
    <row r="604" spans="13:18" ht="18.75" customHeight="1" x14ac:dyDescent="0.3">
      <c r="M604" s="23"/>
      <c r="Q604" s="24"/>
      <c r="R604" s="24"/>
    </row>
    <row r="605" spans="13:18" ht="18.75" customHeight="1" x14ac:dyDescent="0.3">
      <c r="M605" s="23"/>
      <c r="Q605" s="24"/>
      <c r="R605" s="24"/>
    </row>
    <row r="606" spans="13:18" ht="18.75" customHeight="1" x14ac:dyDescent="0.3">
      <c r="M606" s="23"/>
      <c r="Q606" s="24"/>
      <c r="R606" s="24"/>
    </row>
    <row r="607" spans="13:18" ht="18.75" customHeight="1" x14ac:dyDescent="0.3">
      <c r="M607" s="23"/>
      <c r="Q607" s="24"/>
      <c r="R607" s="24"/>
    </row>
    <row r="608" spans="13:18" ht="18.75" customHeight="1" x14ac:dyDescent="0.3">
      <c r="M608" s="23"/>
      <c r="Q608" s="24"/>
      <c r="R608" s="24"/>
    </row>
    <row r="609" spans="13:18" ht="18.75" customHeight="1" x14ac:dyDescent="0.3">
      <c r="M609" s="23"/>
      <c r="Q609" s="24"/>
      <c r="R609" s="24"/>
    </row>
    <row r="610" spans="13:18" ht="18.75" customHeight="1" x14ac:dyDescent="0.3">
      <c r="M610" s="23"/>
      <c r="Q610" s="24"/>
      <c r="R610" s="24"/>
    </row>
    <row r="611" spans="13:18" ht="18.75" customHeight="1" x14ac:dyDescent="0.3">
      <c r="M611" s="23"/>
      <c r="Q611" s="24"/>
      <c r="R611" s="24"/>
    </row>
    <row r="612" spans="13:18" ht="18.75" customHeight="1" x14ac:dyDescent="0.3">
      <c r="M612" s="23"/>
      <c r="Q612" s="24"/>
      <c r="R612" s="24"/>
    </row>
    <row r="613" spans="13:18" ht="18.75" customHeight="1" x14ac:dyDescent="0.3">
      <c r="M613" s="23"/>
      <c r="Q613" s="24"/>
      <c r="R613" s="24"/>
    </row>
    <row r="614" spans="13:18" ht="18.75" customHeight="1" x14ac:dyDescent="0.3">
      <c r="M614" s="23"/>
      <c r="Q614" s="24"/>
      <c r="R614" s="24"/>
    </row>
    <row r="615" spans="13:18" ht="18.75" customHeight="1" x14ac:dyDescent="0.3">
      <c r="M615" s="23"/>
      <c r="Q615" s="24"/>
      <c r="R615" s="24"/>
    </row>
    <row r="616" spans="13:18" ht="18.75" customHeight="1" x14ac:dyDescent="0.3">
      <c r="M616" s="23"/>
      <c r="Q616" s="24"/>
      <c r="R616" s="24"/>
    </row>
    <row r="617" spans="13:18" ht="18.75" customHeight="1" x14ac:dyDescent="0.3">
      <c r="M617" s="23"/>
      <c r="Q617" s="24"/>
      <c r="R617" s="24"/>
    </row>
    <row r="618" spans="13:18" ht="18.75" customHeight="1" x14ac:dyDescent="0.3">
      <c r="M618" s="23"/>
      <c r="Q618" s="24"/>
      <c r="R618" s="24"/>
    </row>
    <row r="619" spans="13:18" ht="18.75" customHeight="1" x14ac:dyDescent="0.3">
      <c r="M619" s="23"/>
      <c r="Q619" s="24"/>
      <c r="R619" s="24"/>
    </row>
    <row r="620" spans="13:18" ht="18.75" customHeight="1" x14ac:dyDescent="0.3">
      <c r="M620" s="23"/>
      <c r="Q620" s="24"/>
      <c r="R620" s="24"/>
    </row>
    <row r="621" spans="13:18" ht="18.75" customHeight="1" x14ac:dyDescent="0.3">
      <c r="M621" s="23"/>
      <c r="Q621" s="24"/>
      <c r="R621" s="24"/>
    </row>
    <row r="622" spans="13:18" ht="18.75" customHeight="1" x14ac:dyDescent="0.3">
      <c r="M622" s="23"/>
      <c r="Q622" s="24"/>
      <c r="R622" s="24"/>
    </row>
    <row r="623" spans="13:18" ht="18.75" customHeight="1" x14ac:dyDescent="0.3">
      <c r="M623" s="23"/>
      <c r="Q623" s="24"/>
      <c r="R623" s="24"/>
    </row>
    <row r="624" spans="13:18" ht="18.75" customHeight="1" x14ac:dyDescent="0.3">
      <c r="M624" s="23"/>
      <c r="Q624" s="24"/>
      <c r="R624" s="24"/>
    </row>
    <row r="625" spans="13:18" ht="18.75" customHeight="1" x14ac:dyDescent="0.3">
      <c r="M625" s="23"/>
      <c r="Q625" s="24"/>
      <c r="R625" s="24"/>
    </row>
    <row r="626" spans="13:18" ht="18.75" customHeight="1" x14ac:dyDescent="0.3">
      <c r="M626" s="23"/>
      <c r="Q626" s="24"/>
      <c r="R626" s="24"/>
    </row>
    <row r="627" spans="13:18" ht="18.75" customHeight="1" x14ac:dyDescent="0.3">
      <c r="M627" s="23"/>
      <c r="Q627" s="24"/>
      <c r="R627" s="24"/>
    </row>
    <row r="628" spans="13:18" ht="18.75" customHeight="1" x14ac:dyDescent="0.3">
      <c r="M628" s="23"/>
      <c r="Q628" s="24"/>
      <c r="R628" s="24"/>
    </row>
    <row r="629" spans="13:18" ht="18.75" customHeight="1" x14ac:dyDescent="0.3">
      <c r="M629" s="23"/>
      <c r="Q629" s="24"/>
      <c r="R629" s="24"/>
    </row>
    <row r="630" spans="13:18" ht="18.75" customHeight="1" x14ac:dyDescent="0.3">
      <c r="M630" s="23"/>
      <c r="Q630" s="24"/>
      <c r="R630" s="24"/>
    </row>
    <row r="631" spans="13:18" ht="18.75" customHeight="1" x14ac:dyDescent="0.3">
      <c r="M631" s="23"/>
      <c r="Q631" s="24"/>
      <c r="R631" s="24"/>
    </row>
    <row r="632" spans="13:18" ht="18.75" customHeight="1" x14ac:dyDescent="0.3">
      <c r="M632" s="23"/>
      <c r="Q632" s="24"/>
      <c r="R632" s="24"/>
    </row>
    <row r="633" spans="13:18" ht="18.75" customHeight="1" x14ac:dyDescent="0.3">
      <c r="M633" s="23"/>
      <c r="Q633" s="24"/>
      <c r="R633" s="24"/>
    </row>
    <row r="634" spans="13:18" ht="18.75" customHeight="1" x14ac:dyDescent="0.3">
      <c r="M634" s="23"/>
      <c r="Q634" s="24"/>
      <c r="R634" s="24"/>
    </row>
    <row r="635" spans="13:18" ht="18.75" customHeight="1" x14ac:dyDescent="0.3">
      <c r="M635" s="23"/>
      <c r="Q635" s="24"/>
      <c r="R635" s="24"/>
    </row>
    <row r="636" spans="13:18" ht="18.75" customHeight="1" x14ac:dyDescent="0.3">
      <c r="M636" s="23"/>
      <c r="Q636" s="24"/>
      <c r="R636" s="24"/>
    </row>
    <row r="637" spans="13:18" ht="18.75" customHeight="1" x14ac:dyDescent="0.3">
      <c r="M637" s="23"/>
      <c r="Q637" s="24"/>
      <c r="R637" s="24"/>
    </row>
    <row r="638" spans="13:18" ht="18.75" customHeight="1" x14ac:dyDescent="0.3">
      <c r="M638" s="23"/>
      <c r="Q638" s="24"/>
      <c r="R638" s="24"/>
    </row>
    <row r="639" spans="13:18" ht="18.75" customHeight="1" x14ac:dyDescent="0.3">
      <c r="M639" s="23"/>
      <c r="Q639" s="24"/>
      <c r="R639" s="24"/>
    </row>
    <row r="640" spans="13:18" ht="18.75" customHeight="1" x14ac:dyDescent="0.3">
      <c r="M640" s="23"/>
      <c r="Q640" s="24"/>
      <c r="R640" s="24"/>
    </row>
    <row r="641" spans="13:18" ht="18.75" customHeight="1" x14ac:dyDescent="0.3">
      <c r="M641" s="23"/>
      <c r="Q641" s="24"/>
      <c r="R641" s="24"/>
    </row>
    <row r="642" spans="13:18" ht="18.75" customHeight="1" x14ac:dyDescent="0.3">
      <c r="M642" s="23"/>
      <c r="Q642" s="24"/>
      <c r="R642" s="24"/>
    </row>
    <row r="643" spans="13:18" ht="18.75" customHeight="1" x14ac:dyDescent="0.3">
      <c r="M643" s="23"/>
      <c r="Q643" s="24"/>
      <c r="R643" s="24"/>
    </row>
    <row r="644" spans="13:18" ht="18.75" customHeight="1" x14ac:dyDescent="0.3">
      <c r="M644" s="23"/>
      <c r="Q644" s="24"/>
      <c r="R644" s="24"/>
    </row>
    <row r="645" spans="13:18" ht="18.75" customHeight="1" x14ac:dyDescent="0.3">
      <c r="M645" s="23"/>
      <c r="Q645" s="24"/>
      <c r="R645" s="24"/>
    </row>
    <row r="646" spans="13:18" ht="18.75" customHeight="1" x14ac:dyDescent="0.3">
      <c r="M646" s="23"/>
      <c r="Q646" s="24"/>
      <c r="R646" s="24"/>
    </row>
    <row r="647" spans="13:18" ht="18.75" customHeight="1" x14ac:dyDescent="0.3">
      <c r="M647" s="23"/>
      <c r="Q647" s="24"/>
      <c r="R647" s="24"/>
    </row>
    <row r="648" spans="13:18" ht="18.75" customHeight="1" x14ac:dyDescent="0.3">
      <c r="M648" s="23"/>
      <c r="Q648" s="24"/>
      <c r="R648" s="24"/>
    </row>
    <row r="649" spans="13:18" ht="18.75" customHeight="1" x14ac:dyDescent="0.3">
      <c r="M649" s="23"/>
      <c r="Q649" s="24"/>
      <c r="R649" s="24"/>
    </row>
    <row r="650" spans="13:18" ht="18.75" customHeight="1" x14ac:dyDescent="0.3">
      <c r="M650" s="23"/>
      <c r="Q650" s="24"/>
      <c r="R650" s="24"/>
    </row>
    <row r="651" spans="13:18" ht="18.75" customHeight="1" x14ac:dyDescent="0.3">
      <c r="M651" s="23"/>
      <c r="Q651" s="24"/>
      <c r="R651" s="24"/>
    </row>
    <row r="652" spans="13:18" ht="18.75" customHeight="1" x14ac:dyDescent="0.3">
      <c r="M652" s="23"/>
      <c r="Q652" s="24"/>
      <c r="R652" s="24"/>
    </row>
    <row r="653" spans="13:18" ht="18.75" customHeight="1" x14ac:dyDescent="0.3">
      <c r="M653" s="23"/>
      <c r="Q653" s="24"/>
      <c r="R653" s="24"/>
    </row>
    <row r="654" spans="13:18" ht="18.75" customHeight="1" x14ac:dyDescent="0.3">
      <c r="M654" s="23"/>
      <c r="Q654" s="24"/>
      <c r="R654" s="24"/>
    </row>
    <row r="655" spans="13:18" ht="18.75" customHeight="1" x14ac:dyDescent="0.3">
      <c r="M655" s="23"/>
      <c r="Q655" s="24"/>
      <c r="R655" s="24"/>
    </row>
  </sheetData>
  <autoFilter ref="A5:T197"/>
  <mergeCells count="19">
    <mergeCell ref="T4:T5"/>
    <mergeCell ref="S4:S5"/>
    <mergeCell ref="R43:R46"/>
    <mergeCell ref="R47:R49"/>
    <mergeCell ref="R56:R57"/>
    <mergeCell ref="R11:R12"/>
    <mergeCell ref="A1:R1"/>
    <mergeCell ref="A2:R2"/>
    <mergeCell ref="A4:A5"/>
    <mergeCell ref="B4:B5"/>
    <mergeCell ref="C4:C5"/>
    <mergeCell ref="D4:D5"/>
    <mergeCell ref="E4:G4"/>
    <mergeCell ref="R4:R5"/>
    <mergeCell ref="P4:Q4"/>
    <mergeCell ref="H4:H5"/>
    <mergeCell ref="I4:I5"/>
    <mergeCell ref="J4:L4"/>
    <mergeCell ref="M4:N4"/>
  </mergeCells>
  <pageMargins left="0.46" right="0.36" top="0.32" bottom="0.26" header="0" footer="0"/>
  <pageSetup paperSize="9" scale="57" fitToHeight="0"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TTHC PHONG KINH TE </vt:lpstr>
      <vt:lpstr>'TTHC PHONG KINH TE '!_Hlk202113268</vt:lpstr>
      <vt:lpstr>'TTHC PHONG KINH TE '!Print_Area</vt:lpstr>
      <vt:lpstr>'TTHC PHONG KINH TE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2026-05-22T07:23:08Z</cp:lastPrinted>
  <dcterms:created xsi:type="dcterms:W3CDTF">2025-07-10T10:16:56Z</dcterms:created>
  <dcterms:modified xsi:type="dcterms:W3CDTF">2026-06-08T07:51:55Z</dcterms:modified>
</cp:coreProperties>
</file>