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D:\KIEM SOAT TTHC\KS TTHC 2026\Theo doi danh muc TTHC\Danh muc 425 TTHC thnag 4.2026\"/>
    </mc:Choice>
  </mc:AlternateContent>
  <xr:revisionPtr revIDLastSave="0" documentId="13_ncr:1_{F8935429-0C0E-4992-97E6-164E1C0D61F6}" xr6:coauthVersionLast="47" xr6:coauthVersionMax="47" xr10:uidLastSave="{00000000-0000-0000-0000-000000000000}"/>
  <bookViews>
    <workbookView xWindow="-120" yWindow="-120" windowWidth="20730" windowHeight="11040" xr2:uid="{00000000-000D-0000-FFFF-FFFF00000000}"/>
  </bookViews>
  <sheets>
    <sheet name="Sheet1" sheetId="1" r:id="rId1"/>
  </sheets>
  <definedNames>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dFX0/445JU6NGuDLRN5QKLn77voTFuMFksvv2Ur5L5s="/>
    </ext>
  </extLst>
</workbook>
</file>

<file path=xl/calcChain.xml><?xml version="1.0" encoding="utf-8"?>
<calcChain xmlns="http://schemas.openxmlformats.org/spreadsheetml/2006/main">
  <c r="G43" i="1" l="1"/>
  <c r="H43" i="1"/>
  <c r="I43" i="1"/>
  <c r="J43" i="1"/>
  <c r="F43" i="1"/>
  <c r="F251" i="1"/>
  <c r="J237" i="1"/>
  <c r="I237" i="1"/>
  <c r="H237" i="1"/>
  <c r="G237" i="1"/>
  <c r="F237" i="1"/>
  <c r="J209" i="1"/>
  <c r="I209" i="1"/>
  <c r="H209" i="1"/>
  <c r="G209" i="1"/>
  <c r="F209" i="1"/>
  <c r="J188" i="1"/>
  <c r="I188" i="1"/>
  <c r="H188" i="1"/>
  <c r="G188" i="1"/>
  <c r="F188" i="1"/>
  <c r="J150" i="1"/>
  <c r="I150" i="1"/>
  <c r="H150" i="1"/>
  <c r="G150" i="1"/>
  <c r="F150" i="1"/>
  <c r="J119" i="1"/>
  <c r="I119" i="1"/>
  <c r="H119" i="1"/>
  <c r="G119" i="1"/>
  <c r="F119" i="1"/>
  <c r="J115" i="1"/>
  <c r="I115" i="1"/>
  <c r="H115" i="1"/>
  <c r="G115" i="1"/>
  <c r="F115" i="1"/>
  <c r="J81" i="1"/>
  <c r="I81" i="1"/>
  <c r="H81" i="1"/>
  <c r="G81" i="1"/>
  <c r="F81" i="1"/>
  <c r="J32" i="1"/>
  <c r="I32" i="1"/>
  <c r="H32" i="1"/>
  <c r="G32" i="1"/>
  <c r="F32" i="1"/>
  <c r="J20" i="1"/>
  <c r="I20" i="1"/>
  <c r="H20" i="1"/>
  <c r="G20" i="1"/>
  <c r="F20" i="1"/>
  <c r="J5" i="1"/>
  <c r="I5" i="1"/>
  <c r="H5" i="1"/>
  <c r="G5" i="1"/>
  <c r="F5" i="1"/>
  <c r="E32" i="1" l="1"/>
  <c r="E5" i="1"/>
  <c r="E81" i="1"/>
  <c r="E115" i="1"/>
  <c r="E43" i="1"/>
  <c r="E237" i="1"/>
  <c r="E209" i="1"/>
  <c r="H4" i="1"/>
  <c r="I4" i="1"/>
  <c r="E119" i="1"/>
  <c r="E188" i="1"/>
  <c r="J4" i="1"/>
  <c r="E150" i="1"/>
  <c r="F4" i="1"/>
  <c r="E20" i="1"/>
  <c r="G4" i="1"/>
  <c r="E4" i="1" l="1"/>
</calcChain>
</file>

<file path=xl/sharedStrings.xml><?xml version="1.0" encoding="utf-8"?>
<sst xmlns="http://schemas.openxmlformats.org/spreadsheetml/2006/main" count="1209" uniqueCount="552">
  <si>
    <t>TT</t>
  </si>
  <si>
    <t>TT theo Sở</t>
  </si>
  <si>
    <t>Mã TTHC</t>
  </si>
  <si>
    <t>Lĩnh vực</t>
  </si>
  <si>
    <t xml:space="preserve">Tên TTHC </t>
  </si>
  <si>
    <t>Toàn trình</t>
  </si>
  <si>
    <t>Cấp giải quyết</t>
  </si>
  <si>
    <t>Cấp tỉnh</t>
  </si>
  <si>
    <t>Cấp Xã</t>
  </si>
  <si>
    <t>Cấp Tỉnh, Cấp xã</t>
  </si>
  <si>
    <t>Liên thông</t>
  </si>
  <si>
    <t>Tổng</t>
  </si>
  <si>
    <t>Sở Công Thương</t>
  </si>
  <si>
    <t>x</t>
  </si>
  <si>
    <t>Lưu thông hàng hóa trong nước</t>
  </si>
  <si>
    <t xml:space="preserve">Xúc tiến thương mại </t>
  </si>
  <si>
    <t xml:space="preserve"> An toàn thực phẩm</t>
  </si>
  <si>
    <t>2.000591</t>
  </si>
  <si>
    <t>Cấp Giấy chứng nhận cơ sở đủ điều kiện an toàn thực phẩm đối với cơ sở sản xuất. kinh doanh thực phẩm</t>
  </si>
  <si>
    <t>2.000535</t>
  </si>
  <si>
    <t>Cấp lại Giấy chứng nhận đủ điều kiện an toàn thực phẩm đối với cơ sở sản xuất. kinh doanh thực phẩm</t>
  </si>
  <si>
    <t>2.000033</t>
  </si>
  <si>
    <t>Thông báo hoạt động khuyến mại</t>
  </si>
  <si>
    <t>2.001474</t>
  </si>
  <si>
    <t>Thông báo sửa đổi. bổ sung nội dung chương trình khuyến mại</t>
  </si>
  <si>
    <t>2.000609</t>
  </si>
  <si>
    <t>Quản lý bán hàng đa cấp -&gt; Quản lý hoạt động kinh doanh theo phương thức đa cấp</t>
  </si>
  <si>
    <t>Thông báo tổ chức hội nghị. hội thảo. đào tạo về bán hàng đa cấp</t>
  </si>
  <si>
    <t>2.000620</t>
  </si>
  <si>
    <t>Cấp Giấy phép bán lẻ rượu</t>
  </si>
  <si>
    <t>2.000615</t>
  </si>
  <si>
    <t>Cấp sửa đổi. bổ sung Giấy phép bán lẻ rượu</t>
  </si>
  <si>
    <t>2.001240</t>
  </si>
  <si>
    <t>Cấp lại Giấy phép bán lẻ rượu</t>
  </si>
  <si>
    <t>2.000181</t>
  </si>
  <si>
    <t>Cấp Giấy phép bán lẻ sản phẩm thuốc lá</t>
  </si>
  <si>
    <t>2.000162</t>
  </si>
  <si>
    <t>Cấp sửa đổi. bổ sung Giấy phép bán lẻ sản phẩm thuốc lá</t>
  </si>
  <si>
    <t>2.000150</t>
  </si>
  <si>
    <t>Cấp lại Giấy phép bán lẻ sản phẩm thuốc lá</t>
  </si>
  <si>
    <t>2.000633</t>
  </si>
  <si>
    <t>Cấp Giấy phép sản xuất rượu thủ công nhằm mục đích kinh doanh</t>
  </si>
  <si>
    <t>2.000629</t>
  </si>
  <si>
    <t>Cấp sửa đổi. bổ sung Giấy phép sản xuất rượu thủ công nhằm mục đích kinh doanh</t>
  </si>
  <si>
    <t>1.001279</t>
  </si>
  <si>
    <t>Cấp lại Giấy phép sản xuất rượu thủ công nhằm mục đích kinh doanh</t>
  </si>
  <si>
    <t>Sở Dân tộc và Tôn giáo</t>
  </si>
  <si>
    <t>Tín ngưỡng. tôn giáo</t>
  </si>
  <si>
    <t>1.012590</t>
  </si>
  <si>
    <t>Thủ tục đăng ký sinh hoạt tôn giáo tập trung ở một xã</t>
  </si>
  <si>
    <t>1.012585</t>
  </si>
  <si>
    <t>Thủ tục đăng ký thay đổi người đại diện của nhóm sinh hoạt tôn giáo tập trung ở một xã</t>
  </si>
  <si>
    <t>1.013796</t>
  </si>
  <si>
    <t>Thủ tục đề nghị tổ chức đại hội của tổ chức tôn giáo. tổ chức tôn giáo trực thuộc. tổ chức được cấp chứng nhận đăng ký hoạt động tôn giáo có địa bàn hoạt động ở một xã</t>
  </si>
  <si>
    <t>1.013797</t>
  </si>
  <si>
    <t>Thủ tục đề nghị tổ chức cuộc lễ ngoài cơ sở tôn giáo. địa điểm hợp pháp đã đăng ký có quy mô tổ chức ở một xã</t>
  </si>
  <si>
    <t>1.013798</t>
  </si>
  <si>
    <t>Thủ tục đề nghị giảng đạo ngoài địa bàn phụ trách. cơ sở tôn giáo. địa điểm hợp pháp đã đăng ký có quy mô tổ chức ở một xã</t>
  </si>
  <si>
    <t>1.012592</t>
  </si>
  <si>
    <t>Thủ tục đăng ký hoạt động tín ngưỡng</t>
  </si>
  <si>
    <t>1.012591</t>
  </si>
  <si>
    <t>Thủ tục đăng ký bổ sung hoạt động tín ngưỡng</t>
  </si>
  <si>
    <t>1.012584</t>
  </si>
  <si>
    <t>Thủ tục đề nghị thay đổi địa điểm sinh hoạt tôn giáo tập trung trong địa bàn một xã</t>
  </si>
  <si>
    <t>1.012582</t>
  </si>
  <si>
    <t>Thủ tục đề nghị thay đổi địa điểm sinh hoạt tôn giáo tập trung đến địa bàn xã khác</t>
  </si>
  <si>
    <t>1.012222</t>
  </si>
  <si>
    <t>Dân tộc</t>
  </si>
  <si>
    <t>Công nhận người có uy tín trong đồng bào dân tộc thiểu số</t>
  </si>
  <si>
    <t>1.012223</t>
  </si>
  <si>
    <t>Đưa ra khỏi danh sách và thay thế. bổ sung người có uy tín trong đồng bào dân tộc thiểu số</t>
  </si>
  <si>
    <t>Sở Giáo dục và Đào tạo</t>
  </si>
  <si>
    <t>1.005099</t>
  </si>
  <si>
    <t>Giáo dục tiểu học</t>
  </si>
  <si>
    <t>Chuyển trường đối với học sinh tiểu học</t>
  </si>
  <si>
    <t>3.000182</t>
  </si>
  <si>
    <t>Giáo dục trung học</t>
  </si>
  <si>
    <t>Tuyển sinh trung học cơ sở</t>
  </si>
  <si>
    <t>2.001904</t>
  </si>
  <si>
    <t>Tiếp nhận đối tượng học bổ túc trung học cơ sở</t>
  </si>
  <si>
    <t>1.005108</t>
  </si>
  <si>
    <t>Thuyên chuyển đối tượng học bổ túc trung học cơ sở</t>
  </si>
  <si>
    <t>1.003702</t>
  </si>
  <si>
    <t>Giáo dục và đào tạo thuộc hệ thống giáo dục quốc dân</t>
  </si>
  <si>
    <t>Hỗ trợ học tập đối với trẻ mẫu giáo. học sinh tiểu học. học sinh trung học cơ sở. sinh viên các dân tộc thiểu số rất ít người</t>
  </si>
  <si>
    <t>1.001622</t>
  </si>
  <si>
    <t>Hỗ trợ ăn trưa đối với trẻ em mẫu giáo</t>
  </si>
  <si>
    <t>1.008950</t>
  </si>
  <si>
    <t>Trợ cấp đối với trẻ em mầm non là con công nhân. người lao động làm việc tại khu công nghiệp</t>
  </si>
  <si>
    <t>1.008951</t>
  </si>
  <si>
    <t>Hỗ trợ đối với giáo viên mầm non làm việc tại cơ sở giáo dục mầm non dân lập. tư thục ở địa bàn có khu công nghiệp</t>
  </si>
  <si>
    <t>1.002407</t>
  </si>
  <si>
    <t>Xét. cấp học bổng chính sách</t>
  </si>
  <si>
    <t>1.002982</t>
  </si>
  <si>
    <t>Hỗ trợ học tập đối với học sinh trung học phổ thông các dân tộc thiểu số rất ít người</t>
  </si>
  <si>
    <t>Sở Nội vụ</t>
  </si>
  <si>
    <t xml:space="preserve">Người có công </t>
  </si>
  <si>
    <t>1.004964</t>
  </si>
  <si>
    <t>Giải quyết chế độ trợ cấp một lần đối với người được cử làm chuyên gia sang giúp Lào. Căm-pu-chi-a</t>
  </si>
  <si>
    <t>1.013750</t>
  </si>
  <si>
    <t>Thăm viếng mộ liệt sĩ</t>
  </si>
  <si>
    <t>2.002307</t>
  </si>
  <si>
    <t>Giải quyết chế độ mai táng phí đối với cựu chiến binh</t>
  </si>
  <si>
    <t>2.002308</t>
  </si>
  <si>
    <t>Người có công</t>
  </si>
  <si>
    <t>Thủ tục giải quyết chế độ mai táng phí đối với Thanh niên xung phong thời kỳ chống Pháp</t>
  </si>
  <si>
    <t>1.010811</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</si>
  <si>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</si>
  <si>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1.010821</t>
  </si>
  <si>
    <t>Giải quyết chế độ hỗ trợ để theo học đến trình độ đại học tại các cơ sở giáo dục thuộc hệ thống giáo dục quốc dân</t>
  </si>
  <si>
    <t>1.010824</t>
  </si>
  <si>
    <t>Hưởng trợ cấp khi người có công đang hưởng trợ cấp ưu đãi từ trần</t>
  </si>
  <si>
    <t>1.010829</t>
  </si>
  <si>
    <t>Di chuyển hài cốt liệt sĩ đang an táng tại nghĩa trang liệt sĩ đi nơi khác theo nguyện vọng của đại diện thân nhân hoặc người hưởng trợ cấp thờ cúng liệt sĩ</t>
  </si>
  <si>
    <t>1.010830</t>
  </si>
  <si>
    <t>Di chuyển hài cốt liệt sĩ đang an táng ngoài nghĩa trang liệt sĩ về an táng tại nghĩa trang liệt sĩ theo nguyện vọng của đại diện thân nhân hoặc người hưởng trợ cấp thờ cúng liệt sĩ</t>
  </si>
  <si>
    <t>1.010804</t>
  </si>
  <si>
    <t>Giải quyết chế độ ưu đãi đối với trường hợp tặng hoặc truy tặng danh hiệu vinh dự nhà nước “Bà mẹ Việt Nam anh hùng”</t>
  </si>
  <si>
    <t>1.010833</t>
  </si>
  <si>
    <t>Cấp giấy xác nhận thân nhân của người có công</t>
  </si>
  <si>
    <t>Quản lý lao động ngoài nước</t>
  </si>
  <si>
    <t>1.013733</t>
  </si>
  <si>
    <t>Chuẩn bị nguồn lao động của doanh nghiệp hoạt động dịch vụ đưa người lao động Việt Nam đi làm việc ở nước ngoài theo hợp đồng</t>
  </si>
  <si>
    <t>1.005132</t>
  </si>
  <si>
    <t>Đăng ký hợp đồng nhận lao động thực tập dưới 90 ngày</t>
  </si>
  <si>
    <t>Việc làm</t>
  </si>
  <si>
    <t>1.014196</t>
  </si>
  <si>
    <t>Cấp giấy xác nhận không thuộc diện cấp giấy phép lao động đối với người lao động nước ngoài làm việc tại Việt Nam</t>
  </si>
  <si>
    <t>1.014197</t>
  </si>
  <si>
    <t>Cấp lại giấy xác nhận không thuộc diện cấp giấy phép lao động đối với người lao động nước ngoài làm việc tại Việt Nam</t>
  </si>
  <si>
    <t>1.014198</t>
  </si>
  <si>
    <t>Gia hạn giấy xác nhận không thuộc diện cấp giấy phép lao động đối với người lao động nước ngoài làm việc tại Việt Nam</t>
  </si>
  <si>
    <t>1.014199</t>
  </si>
  <si>
    <t>Cấp giấy phép lao động đối với người lao động nước ngoài làm việc tại Việt Nam</t>
  </si>
  <si>
    <t>1.014200</t>
  </si>
  <si>
    <t>Cấp lại giấy phép lao động đối với người lao động nước ngoài làm việc tại Việt Nam</t>
  </si>
  <si>
    <t>1.014201</t>
  </si>
  <si>
    <t>Gia hạn giấy phép lao động đối với người lao động nước ngoài làm việc tại Việt Nam</t>
  </si>
  <si>
    <t>Lao động. tiền lương</t>
  </si>
  <si>
    <t>2.001955</t>
  </si>
  <si>
    <t>Đăng ký nội quy lao động của doanh nghiệp</t>
  </si>
  <si>
    <t>1.012091</t>
  </si>
  <si>
    <t>Đề nghị việc sử dụng người chưa đủ 13 tuổi làm việc</t>
  </si>
  <si>
    <t xml:space="preserve">Quỹ </t>
  </si>
  <si>
    <t>Thủ tục cấp giấy phép thành lập và công nhận điều lệ quỹ</t>
  </si>
  <si>
    <t>Thủ tục công nhận quỹ đủ điều kiện hoạt động và công nhận Hội đồng quản lý quỹ; Công nhận Hội đồng quản lý quỹ khi thay đổi. bổ sung thành viên hoặc hết nhiệm kỳ</t>
  </si>
  <si>
    <t>Thủ tục công nhận điều lệ (sửa đổi. bổ sung) quỹ; đổi tên quỹ</t>
  </si>
  <si>
    <t>Thủ tục cho phép quỹ hoạt động trở lại sau khi bị đình chỉ có thời hạn hoạt động</t>
  </si>
  <si>
    <t>1.014942</t>
  </si>
  <si>
    <t>1.014943</t>
  </si>
  <si>
    <t>1.014944</t>
  </si>
  <si>
    <t>1.014945</t>
  </si>
  <si>
    <t>1.014946</t>
  </si>
  <si>
    <t>Thủ tục hợp nhất. sáp nhập. chia. tách quỹ</t>
  </si>
  <si>
    <t>1.014947</t>
  </si>
  <si>
    <t>Thủ tục quỹ tự giải thể</t>
  </si>
  <si>
    <t>Hội</t>
  </si>
  <si>
    <t>1.012948</t>
  </si>
  <si>
    <t>Thủ tục cho phép hội hoạt động trở lại sau khi bị đình chỉ có thời hạn</t>
  </si>
  <si>
    <t>1.013704</t>
  </si>
  <si>
    <t>Thủ tục báo cáo tổ chức đại hội thành lập. đại hội nhiệm kỳ. đại hội bất thường của hội</t>
  </si>
  <si>
    <t>1.010816</t>
  </si>
  <si>
    <t>Công nhận và giải quyết chế độ ưu đãi người hoạt động kháng chiến bị nhiễm chất độc hóa học</t>
  </si>
  <si>
    <t>1.010817</t>
  </si>
  <si>
    <t>Công nhận và giải quyết chế độ con đẻ của người hoạt động kháng chiến bị nhiễm chất độc hóa học</t>
  </si>
  <si>
    <t>1.010818</t>
  </si>
  <si>
    <t>Công nhận và giải quyết chế độ người hoạt động cách mạng. kháng chiến. bảo vệ tổ quốc. làm nghĩa vụ quốc tế bị địch bắt tù. đày</t>
  </si>
  <si>
    <t>1.010819</t>
  </si>
  <si>
    <t>Giải quyết chế độ người hoạt động kháng chiến giải phóng dân tộc. bảo vệ tổ quốc và làm nghĩa vụ quốc tế</t>
  </si>
  <si>
    <t>1.010820</t>
  </si>
  <si>
    <t>Giải quyết chế độ người có công giúp đỡ cách mạng.</t>
  </si>
  <si>
    <t>1.010827</t>
  </si>
  <si>
    <t>Di chuyển hồ sơ khi người hưởng trợ cấp ưu đãi thay đổi nơi thường trú</t>
  </si>
  <si>
    <t>2.002820</t>
  </si>
  <si>
    <t>Người lao động đi làm việc ở nước ngoài theo hợp đồng</t>
  </si>
  <si>
    <t>Hỗ trợ người lao động đi làm việc ở nước ngoài theo hợp đồng</t>
  </si>
  <si>
    <t>2.002821</t>
  </si>
  <si>
    <t>Lĩnh vực đào tạo nghề</t>
  </si>
  <si>
    <t>Hỗ trợ đào tạo nghề cho người lao động ở khu vực nông thôn. người lao động là thanh niên</t>
  </si>
  <si>
    <t>Sở Nông nghiệp và Môi trường</t>
  </si>
  <si>
    <t>1.010736</t>
  </si>
  <si>
    <t>Môi trường</t>
  </si>
  <si>
    <t>Tham vấn trong đánh giá tác động môi trường (cấp xã) (1.010736)</t>
  </si>
  <si>
    <t>Bảo hiểm</t>
  </si>
  <si>
    <t>1.013040</t>
  </si>
  <si>
    <t>Thủ tục khai. nộp phí bảo vệ môi trường đối với khí thải</t>
  </si>
  <si>
    <t>1.010729</t>
  </si>
  <si>
    <t xml:space="preserve">Môi trường </t>
  </si>
  <si>
    <t>Cấp điều chỉnh giấy phép môi trường (cấp Tỉnh) (1.010729)</t>
  </si>
  <si>
    <t xml:space="preserve">Địa chất và khoáng sản </t>
  </si>
  <si>
    <t>1.014259</t>
  </si>
  <si>
    <t>Quyết toán tiền cấp quyền khai thác khoáng sản (cấp Xã)</t>
  </si>
  <si>
    <t>Tài nguyên nước</t>
  </si>
  <si>
    <t>1.001662</t>
  </si>
  <si>
    <t>Đăng ký khai thác. sử dụng nước dưới đất</t>
  </si>
  <si>
    <t>2.00177</t>
  </si>
  <si>
    <t>Tính tiền cấp quyền khai thác tài nguyên nước đối với công trình đã vận hành .</t>
  </si>
  <si>
    <t>1.004283</t>
  </si>
  <si>
    <t>Điều chỉnh tiền cấp quyền khai thác tài nguyên nước</t>
  </si>
  <si>
    <t>1.000824</t>
  </si>
  <si>
    <t>Cấp lại giấy phép thăm dò nước dưới đất. giấy phép khai thác tài nguyên nước .</t>
  </si>
  <si>
    <t>1.011518</t>
  </si>
  <si>
    <t>Trả lại giấy phép thăm dò nước dưới đất. giấy phép khai thác tài nguyên nước</t>
  </si>
  <si>
    <t>1.0125</t>
  </si>
  <si>
    <t>Tạm dừng hiệu lực giấy phép thăm dò nước dưới đất. giấy phép khai thác tài nguyên nước.</t>
  </si>
  <si>
    <t>Thủy sản</t>
  </si>
  <si>
    <t>1.004680</t>
  </si>
  <si>
    <t>Xác nhận nguồn gốc loài thủy sản thuộc Phụ lục Công ước quốc tế về buôn bán các loài động vật. thực vật hoang dã nguy cấp và các loài thủy sản nguy cấp. quý. hiếm có nguồn gốc từ nuôi trồng</t>
  </si>
  <si>
    <t>1.004656</t>
  </si>
  <si>
    <t>Xác nhận nguồn gốc loài thủy sản thuộc Phụ lục Công ước quốc tế về buôn bán các loài động vật. thực vật hoang dã nguy cấp; loài thủy sản nguy cấp. quý. hiếm có nguồn gốc khai thác từ tự nhiên</t>
  </si>
  <si>
    <t>1.014801</t>
  </si>
  <si>
    <t>Cấp. cấp lại Giấy xác nhận nuôi trồng thủy sản lồng bè. đối tượng thủy sản nuôi chủ lực (hoạt động trên nội địa thuộc phạm vi quản lý và cơ sở nuôi trồng thủy sản lồng bè thuộc thẩm quyền giao khu vực biển của Chủ tịch Ủy ban nhân dân cấp xã)</t>
  </si>
  <si>
    <t>Thủy lợi</t>
  </si>
  <si>
    <t>1.010091</t>
  </si>
  <si>
    <t>Quản lý Đê điều và Phòng. chống thiên tai</t>
  </si>
  <si>
    <t>Hỗ trợ khám chữa bệnh. trợ cấp tai nạn cho lực lượng xung kích phòng chống thiên tai cấp xã trong trường hợp chưa tham gia bảo hiểm y tế. bảo hiểm xã hội</t>
  </si>
  <si>
    <t>1.010092</t>
  </si>
  <si>
    <t>Trợ cấp tiền tuất. tai nạn (đối với trường hợp tai nạn suy giảm khả năng lao động từ 5% trở lên) cho lực lượng xung kích phòng chống thiên tai cấp xã chưa tham gia bảo hiểm xã hội</t>
  </si>
  <si>
    <t>1.014849</t>
  </si>
  <si>
    <t>Cấp giấy phép cho các hoạt động trong phạm vi bảo vệ công trình thủy lợi: Xây dựng công trình mới; Lập bến. bãi tập kết nguyên liệu. nhiên liệu. vật tư. phương tiện; Xây dựng công trình ngầm do Chủ tịch UBND cấp tỉnh phân cấp cho Chủ tịch UBND cấp xã</t>
  </si>
  <si>
    <t>1.014850</t>
  </si>
  <si>
    <t>Cấp giấy phép cho các hoạt động trong phạm vi bảo vệ công trình thủy lợi đối với hoạt động du lịch. thể thao. nghiên cứu khoa học. kinh doanh. dịch vụ do Chủ tịch UBND cấp tỉnh phân cấp cho Chủ tịch UBND cấp xã</t>
  </si>
  <si>
    <t>1.014851</t>
  </si>
  <si>
    <t>Cấp gia hạn. điều chỉnh nội dung giấy phép cho các hoạt động trong phạm vi bảo vệ công trình thủy lợi: Xây dựng công trình mới; Lập bến. bãi tập kết nguyên liệu. nhiên liệu. vật liệu. vật tư. phương tiện; Xây dựng công trình ngầm do Chủ tịch UBND cấp tỉnh phân cấp cho Chủ tịch UBND cấp xã</t>
  </si>
  <si>
    <t>1.014852</t>
  </si>
  <si>
    <t>Cấp giấy phép nổ mìn và các hoạt động gây nổ khác trong phạm vi bảo vệ công trình thủy lợi do Chủ tịch UBND cấp tỉnh phân cấp cho Chủ tịch UBND cấp xã</t>
  </si>
  <si>
    <t>1.014853</t>
  </si>
  <si>
    <t>Cấp gia hạn. điều chỉnh nội dung giấy phép cho các hoạt động trong phạm vi bảo vệ công trình thủy lợi: Nuôi trồng thủy sản; Nổ mìn và các hoạt động gây nổ khác do Chủ tịch UBND cấp tỉnh phân cấp cho Chủ tịch UBND cấp xã</t>
  </si>
  <si>
    <t>1.014854</t>
  </si>
  <si>
    <t>Cấp lại giấy phép cho các hoạt động trong phạm vi bảo vệ công trình thủy lợi trong trường hợp tên chủ giấy phép đã được cấp bị thay đổi do chuyển nhượng. sáp nhập. chia tách. cơ cấu lại tổ chức do Chủ tịch UBND cấp tỉnh phân cấp cho Chủ tịch UBND cấp xã</t>
  </si>
  <si>
    <t>1.014859</t>
  </si>
  <si>
    <t>Cấp giấy phép hoạt động của phương tiện thủy nội địa. phương tiện cơ giới. trừ xe mô tô. xe gắn máy. phương tiện thủy nội địa thồ sơ trong phạm vi bảo vệ công trình thủy lợi do Chủ tịch UBND cấp tỉnh phân cấp cho Chủ tịch UBND cấp xã</t>
  </si>
  <si>
    <t>1.01486</t>
  </si>
  <si>
    <t>Cấp giấy phép cho các hoạt động trồng cây lâu năm trong phạm vi bảo vệ công trình thủy lợi do Chủ tịch UBND cấp tỉnh phân cấp cho Chủ tịch UBND cấp xã</t>
  </si>
  <si>
    <t>1.014862</t>
  </si>
  <si>
    <t>Cấp giấy phép nuôi trồng thủy sản trong phạm vi bảo vệ công trình thủy do Chủ tịch UBND cấp tỉnh phân cấp cho Chủ tịch UBND cấp xã</t>
  </si>
  <si>
    <t>1.014863</t>
  </si>
  <si>
    <t>Cấp gia hạn. điều chỉnh nội dung giấy phép cho các hoạt động trong phạm vi bảo vệ công trình thủy lợi đối với hoạt động: du lịch. thể thao. nghiên cứu khoa học. kinh doanh. dịch vụ do Chủ tịch UBND cấp tỉnh phân cấp cho Chủ tịch UBND cấp xã</t>
  </si>
  <si>
    <t>1.014864</t>
  </si>
  <si>
    <t>Cấp gia hạn. điều chỉnh nội dung giấy phép cho các hoạt động trong phạm vi bảo vệ công trình thủy lợi: Trồng cây lâu năm; Hoạt động của phương tiện thủy nội địa. phương tiện cơ giới. trừ xe mô tô. xe gắn máy. phương tiện thủy nội địa thồ sơ do Chủ tịch UBND cấp tỉnh phân cấp cho Chủ tịch UBND cấp xã</t>
  </si>
  <si>
    <t>1.014865</t>
  </si>
  <si>
    <t>Thẩm định quy trình vận hành đối với công trình thủy lợi lớn và công trình thủy lợi vừa do Chủ tịch UBND cấp tỉnh phân cấp cho Chủ tịch UBND cấp xã phê duyệt</t>
  </si>
  <si>
    <t>1.003446</t>
  </si>
  <si>
    <t>Thẩm định. phê duyệt phương án ứng phó thiên tai cho công trình. vùng hạ du đập trong quá trình thi công thuộc thẩm quyền của UBND cấp xã</t>
  </si>
  <si>
    <t>1.003440</t>
  </si>
  <si>
    <t>Thẩm định. phê duyệt phương án ứng phó với tình huống khẩn cấp thuộc thẩm quyền của UBND cấp xã</t>
  </si>
  <si>
    <t>2.001621</t>
  </si>
  <si>
    <t>Hỗ trợ đầu tư xây dựng phát triển thủy lợi nhỏ. thuỷ lợi nội đồng và tưới tiên tiến. tiết kiệm nước (Đối với nguồn vốn hỗ trợ trực tiếp. ngân sách địa phương và nguồn vốn hợp pháp khác của địa phương phân bổ dự toán cho UBND cấp xã thực hiện)</t>
  </si>
  <si>
    <t>1.003347</t>
  </si>
  <si>
    <t>Phê duyệt. công bố công khai quy trình vận hành hồ chứa thủy lợi thuộc thẩm quyền của Chủ tịch UBND cấp xã.</t>
  </si>
  <si>
    <t>1.003471</t>
  </si>
  <si>
    <t>Phê duyệt đề cương. kết quả kiểm định an toàn đập. hồ chứa thủy lợi thuộc thẩm quyền của Chủ tịch UBND cấp xã</t>
  </si>
  <si>
    <t>1.014848</t>
  </si>
  <si>
    <t>Phê duyệt phương án bảo vệ công trình thủy lợi do Chủ tịch UBND cấp tỉnh phân cấp cho Chủ tịch UBND cấp xã</t>
  </si>
  <si>
    <t>Sở Quy hoạch Kiến trúc</t>
  </si>
  <si>
    <t>1.014156</t>
  </si>
  <si>
    <t>Quy hoạch đô thị và nông thôn</t>
  </si>
  <si>
    <t xml:space="preserve">Phê duyệt nhiệm vụ quy hoạch. nhiệm vụ điều chỉnh quy hoạch đô thị và nông thôn do nhà đầu tư đã được lựa chọn để thực hiện dự án đầu tư tổ chức lập
</t>
  </si>
  <si>
    <t>1.014158</t>
  </si>
  <si>
    <t>Phê duyệt quy hoạch. điều chỉnh quy hoạch đô thị và nông thôn do nhà đầu tư đã được lựa chọn để thực hiện dự án đầu tư tổ chức lập</t>
  </si>
  <si>
    <t>1.014159</t>
  </si>
  <si>
    <t>Cung cấp thông tin về quy hoạch đô thị và nông thôn.</t>
  </si>
  <si>
    <t>Sở Tài chính</t>
  </si>
  <si>
    <t>1.014736</t>
  </si>
  <si>
    <t>Quản lý các chương trình mục tiêu quốc gia</t>
  </si>
  <si>
    <t>Lựa chọn. phê duyệt dự án phát triển sản xuất liên kết theo chuỗi giá trị</t>
  </si>
  <si>
    <t>2.002648</t>
  </si>
  <si>
    <t>Thành lập và hoạt động của tổ hợp tác. hợp tác xã. liên hiệp hợp tác xã (Bộ Tài chính)</t>
  </si>
  <si>
    <t>Hiệu đính. cập nhật. bổ sung thông tin đăng ký hợp tác xã. liên hiệp hợp tác xã. chi nhánh. văn phòng đại diện. địa điểm kinh doanh của hợp tác xã. liên hiệp hợp tác xã</t>
  </si>
  <si>
    <t>2.002649</t>
  </si>
  <si>
    <t>Thông báo bổ sung. cập nhật thông tin trong hồ sơ đăng ký hợp tác xã. liên hiệp hợp tác xã</t>
  </si>
  <si>
    <t>2.002641</t>
  </si>
  <si>
    <t>Thông báo tạm ngừng kinh doanh. tiếp tục kinh doanh trở lại đối với tổ hợp tác. hợp tác xã. liên hiệp hợp tác xã. chi nhánh. văn phòng đại diện. địa điểm kinh doanh</t>
  </si>
  <si>
    <t>2.002640</t>
  </si>
  <si>
    <t>Hiệu đính. cập nhật. bổ sung thông tin đăng ký tổ hợp tác</t>
  </si>
  <si>
    <t>2.002639</t>
  </si>
  <si>
    <t>Đăng ký thay đổi nội dung đăng ký tổ hợp tác</t>
  </si>
  <si>
    <t>2.002643</t>
  </si>
  <si>
    <t>Dừng thực hiện thủ tục đăng ký hợp tác xã. liên hiệp hợp tác xã; Dừng thực hiện thủ tục giải thể hợp tác xã. liên hiệp hợp tác xã</t>
  </si>
  <si>
    <t>2.002642</t>
  </si>
  <si>
    <t>Chấm dứt hoạt động tổ hợp tác</t>
  </si>
  <si>
    <t>2.002638</t>
  </si>
  <si>
    <t>Cấp lại Giấy chứng nhận đăng ký tổ hợp tác/ Giấy chứng nhận đăng ký hợp tác xã/ Giấy chứng nhận đăng ký hoạt động chi nhánh. văn phòng đại diện/ Giấy chứng nhận đăng ký địa điểm kinh doanh của hợp tác xã. liên hiệp hợp tác xã do bị mất. cháy. rách. nát hoặc bị tiêu hủy</t>
  </si>
  <si>
    <t>2.002636</t>
  </si>
  <si>
    <t>Đề nghị thu hồi Giấy chứng nhận đăng ký tổ hợp tác. Giấy chứng nhận đăng ký hợp tác xã. Giấy chứng nhận đăng ký chi nhánh. văn phòng đại diện đối với trường hợp nội dung kê khai trong hồ sơ đăng ký thành lập là giả mạo</t>
  </si>
  <si>
    <t>2.002637</t>
  </si>
  <si>
    <t>Đăng ký thành lập tổ hợp tác; đăng ký tổ hợp tác trong trường hợp đã được thành lập trước ngày Luật Hợp tác xã có hiệu lực thi hành. thuộc đối tượng phải đăng ký theo quy định tại khoản 2 Điều 107 Luật Hợp tác xã 2023</t>
  </si>
  <si>
    <t>2.002635</t>
  </si>
  <si>
    <t>Đề nghị thay đổi tên tổ hợp tác. hợp tác xã. liên hiệp hợp tác xã. chi nhánh. văn phòng đại diện. địa điểm kinh doanh của hợp tác xã. liên hiệp hợp tác xã do xâm phạm quyền sở hữu công nghiệp</t>
  </si>
  <si>
    <t>1.004901</t>
  </si>
  <si>
    <t>Cấp đổi Giấy chứng nhận đăng ký hợp tác xã. liên hiệp hợp tác xã</t>
  </si>
  <si>
    <t>1.005010</t>
  </si>
  <si>
    <t>Chấm dứt hoạt động chi nhánh. văn phòng đại diện. địa điểm kinh doanh của hợp tác xã. liên hiệp hợp tác xã</t>
  </si>
  <si>
    <t>2.001958</t>
  </si>
  <si>
    <t>Thông báo về việc thành lập doanh nghiệp của hợp tác xã. liên hiệp hợp tác xã</t>
  </si>
  <si>
    <t>1.004979</t>
  </si>
  <si>
    <t>Thông báo thay đổi nội dung đăng ký hợp tác xã. liên hiệp hợp tác xã; Thông báo thay đổi nội dung đăng ký đối với hợp tác xã. liên hiệp hợp tác xã bị tách. nhận sáp nhập</t>
  </si>
  <si>
    <t>1.004982</t>
  </si>
  <si>
    <t>Đăng ký giải thể hợp tác xã. liên hiệp hợp tác xã</t>
  </si>
  <si>
    <t>1.005378</t>
  </si>
  <si>
    <t>Đăng ký thay đổi nội dung đăng ký hoạt động của chi nhánh. văn phòng đại diện. địa điểm kinh doanh của hợp tác xã. liên hiệp hợp tác xã</t>
  </si>
  <si>
    <t>1.005277</t>
  </si>
  <si>
    <t>Đăng ký thay đổi nội dung đăng ký hợp tác xã. liên hiệp hợp tác xã; Đăng ký thay đổi nội dung đối với trường hợp hợp tác xã. liên hiệp hợp tác xã bị tách. nhận sáp nhập</t>
  </si>
  <si>
    <t>2.002123</t>
  </si>
  <si>
    <t>Đăng ký hoạt động chi nhánh. văn phòng đại diện. thông báo địa điểm kinh doanh; Thông
báo lập chi nhánh.
văn phòng đại diện ở nước ngoài của hợp tác xã. liên hiệp hợp tác xã</t>
  </si>
  <si>
    <t>1.005280</t>
  </si>
  <si>
    <t>Đăng ký thành lập hợp tác xã. liên hiệp hợp tác xã; đăng ký chuyển đổi tổ hợp tác thành hợp tác xã; đăng ký khi hợp tác xã. liên hiệp hợp tác xã chia. tách. hợp nhất</t>
  </si>
  <si>
    <t>1.014034</t>
  </si>
  <si>
    <t>Thành lập và hoạt động của hộ kinh doanh</t>
  </si>
  <si>
    <t>Đăng ký cập nhật. bổ sung thông tin trong hồ sơ đăng ký hộ kinh doanh. hiệu đính thông tin đăng ký hộ kinh doanh</t>
  </si>
  <si>
    <t>1.014035</t>
  </si>
  <si>
    <t>Dừng thực hiện thủ tục đăng ký hộ kinh doanh</t>
  </si>
  <si>
    <t>2.000575</t>
  </si>
  <si>
    <t>Cấp lại Giấy chứng nhận đăng ký hộ kinh doanh</t>
  </si>
  <si>
    <t>1.001266</t>
  </si>
  <si>
    <t>Chấm dứt hoạt động hộ kinh doanh</t>
  </si>
  <si>
    <t>1.001570</t>
  </si>
  <si>
    <t>Tạm ngừng kinh doanh. tiếp tục kinh doanh trước thời hạn đã thông báo của hộ kinh doanh</t>
  </si>
  <si>
    <t>2.000720</t>
  </si>
  <si>
    <t>Đăng ký thay đổi nội dung đăng ký hộ kinh doanh</t>
  </si>
  <si>
    <t>1.001612</t>
  </si>
  <si>
    <t>Đăng ký thành lập hộ kinh doanh</t>
  </si>
  <si>
    <t>1.014737</t>
  </si>
  <si>
    <t>Lựa chọn. phê duyệt dự án phát triển sản xuất cộng đồng</t>
  </si>
  <si>
    <t>3.000410</t>
  </si>
  <si>
    <t>Quản lý công sản (Bộ Tài chính)</t>
  </si>
  <si>
    <t>Quyết định xác lập quyền sở hữu toàn dân đối với tài sản không có người thừa kế</t>
  </si>
  <si>
    <t>Sở Tư pháp</t>
  </si>
  <si>
    <t>Nuôi con nuôi</t>
  </si>
  <si>
    <t>3.000323</t>
  </si>
  <si>
    <t>Hộ tịch</t>
  </si>
  <si>
    <t>Đăng ký giám sát việc giám hộ</t>
  </si>
  <si>
    <t>3.000322</t>
  </si>
  <si>
    <t>Đăng ký chấm dứt giám sát việc giám hộ</t>
  </si>
  <si>
    <t>2.000424</t>
  </si>
  <si>
    <t>Hòa giải ở cơ sở</t>
  </si>
  <si>
    <t>Thủ tục thực hiện hỗ trợ khi hòa giải viên gặp tai nạn hoặc rủi ro ảnh hưởng đến sức khỏe. tính mạng trong khi thực hiện hoạt động hòa giải</t>
  </si>
  <si>
    <t>2.000950</t>
  </si>
  <si>
    <t>Thủ tục công nhận tổ trưởng tổ hòa giải (cấp xã)</t>
  </si>
  <si>
    <t>2.000930</t>
  </si>
  <si>
    <t>Thủ tục thôi làm hòa giải viên (cấp xã)</t>
  </si>
  <si>
    <t>1.002211</t>
  </si>
  <si>
    <t>Thủ tục công nhận hòa giải viên (cấp xã)</t>
  </si>
  <si>
    <t>2.002363</t>
  </si>
  <si>
    <t>Ghi vào Sổ đăng ký nuôi con nuôi việc nuôi con nuôi đã được giải quyết tại cơ quan có thẩm quyền của nước ngoài</t>
  </si>
  <si>
    <t>2.002080</t>
  </si>
  <si>
    <t>Thủ tục thanh toán thù lao cho hòa giải viên</t>
  </si>
  <si>
    <t>2.001255</t>
  </si>
  <si>
    <t>Đăng ký lại việc nuôi con nuôi trong nước</t>
  </si>
  <si>
    <t>1.005461</t>
  </si>
  <si>
    <t>Đăng ký lại khai tử</t>
  </si>
  <si>
    <t>1.004772</t>
  </si>
  <si>
    <t>Thủ tục đăng ký khai sinh cho người đã có hồ sơ. giấy tờ cá nhân</t>
  </si>
  <si>
    <t>1.004859</t>
  </si>
  <si>
    <t>Thủ tục thay đổi. cải chính. bổ sung thông tin hộ tịch. xác định lại dân tộc</t>
  </si>
  <si>
    <t>1.004845</t>
  </si>
  <si>
    <t>Thủ tục đăng ký chấm dứt giám hộ</t>
  </si>
  <si>
    <t>1.004837</t>
  </si>
  <si>
    <t>Thủ tục đăng ký giám hộ</t>
  </si>
  <si>
    <t>1.000689</t>
  </si>
  <si>
    <t>Thủ tục đăng ký khai sinh kết hợp đăng ký nhận cha. mẹ. con</t>
  </si>
  <si>
    <t>1.001022</t>
  </si>
  <si>
    <t>Thủ tục đăng ký nhận cha. mẹ. con</t>
  </si>
  <si>
    <t>2.000497</t>
  </si>
  <si>
    <t>Thủ tục đăng ký lại khai tử có yếu tố nước ngoài</t>
  </si>
  <si>
    <t>1.000893</t>
  </si>
  <si>
    <t>Thủ tục đăng ký khai sinh có yếu tố nước ngoài cho người đã có hồ sơ. giấy tờ cá nhân</t>
  </si>
  <si>
    <t>2.000522</t>
  </si>
  <si>
    <t>Thủ tục đăng ký lại khai sinh có yếu tố nước ngoài</t>
  </si>
  <si>
    <t>2.000547</t>
  </si>
  <si>
    <t>Thủ tục ghi vào Sổ hộ tịch việc hộ tịch khác của công dân Việt Nam đã được giải quyết tại cơ quan có thẩm quyền của nước ngoài (khai sinh; giám hộ; nhận cha. mẹ. con; xác định cha. mẹ. con; nuôi con nuôi; khai tử; thay đổi hộ tịch)</t>
  </si>
  <si>
    <t>2.000554</t>
  </si>
  <si>
    <t>Thủ tục ghi vào Sổ hộ tịch việc ly hôn. hủy việc kết hôn của công dân Việt Nam đã được giải quyết tại cơ quan có thẩm quyền của nước ngoài</t>
  </si>
  <si>
    <t>2.002189</t>
  </si>
  <si>
    <t>Thủ tục ghi vào Sổ hộ tịch việc kết hôn của công dân Việt Nam đã được giải quyết tại cơ quan có thẩm quyền của nước ngoài</t>
  </si>
  <si>
    <t>2.000748</t>
  </si>
  <si>
    <t>Thủ tục thay đổi. cải chính. bổ sung thông tin hộ tịch. xác định lại dân tộc có yếu tố nước ngoài</t>
  </si>
  <si>
    <t>2.000756</t>
  </si>
  <si>
    <t>Thủ tục đăng ký chấm dứt giám hộ có yếu tố nước ngoài</t>
  </si>
  <si>
    <t>1.001669</t>
  </si>
  <si>
    <t>Thủ tục đăng ký giám hộ có yếu tố nước ngoài</t>
  </si>
  <si>
    <t>1.001695</t>
  </si>
  <si>
    <t>Thủ tục đăng ký khai sinh kết hợp đăng ký nhận cha. mẹ. con có yếu tố nước ngoài</t>
  </si>
  <si>
    <t>2.000779</t>
  </si>
  <si>
    <t>Thủ tục đăng ký nhận cha. mẹ. con có yếu tố nước ngoài</t>
  </si>
  <si>
    <t>1.001766</t>
  </si>
  <si>
    <t>Thủ tục đăng ký khai tử có yếu tố nước ngoài</t>
  </si>
  <si>
    <t>2.000528</t>
  </si>
  <si>
    <t>Thủ tục đăng ký khai sinh có yếu tố nước ngoài</t>
  </si>
  <si>
    <t>1.000656</t>
  </si>
  <si>
    <t>Thủ tục đăng ký khai tử</t>
  </si>
  <si>
    <t>1.004873</t>
  </si>
  <si>
    <t>Thủ tục cấp Giấy xác nhận tình trạng hôn nhân</t>
  </si>
  <si>
    <t>1.001193</t>
  </si>
  <si>
    <t>Thủ tục đăng ký khai sinh</t>
  </si>
  <si>
    <t>2.002516</t>
  </si>
  <si>
    <t>Thủ tục xác nhận thông tin hộ tịch</t>
  </si>
  <si>
    <t>2.000635</t>
  </si>
  <si>
    <t>Cấp bản sao Trích lục hộ tịch. bản sao Giấy khai sinh</t>
  </si>
  <si>
    <t>2.000908</t>
  </si>
  <si>
    <t>Chứng thực</t>
  </si>
  <si>
    <t>Thủ tục cấp bản sao từ sổ gốc</t>
  </si>
  <si>
    <t>1.004884</t>
  </si>
  <si>
    <t>Thủ tục đăng ký lại khai sinh</t>
  </si>
  <si>
    <t>2.000927</t>
  </si>
  <si>
    <t>Sửa lỗi sai sót trong giao dịch</t>
  </si>
  <si>
    <t xml:space="preserve">Sở Văn hóa và Thể thao </t>
  </si>
  <si>
    <t>2.001594</t>
  </si>
  <si>
    <t xml:space="preserve">Xuất Bản. In và Phát hành </t>
  </si>
  <si>
    <t xml:space="preserve">Cấp giấy phép hoạt động in xuất bản phẩm </t>
  </si>
  <si>
    <t>1.003725</t>
  </si>
  <si>
    <t>Cấp giấy phép nhập khẩu xuất bản phẩm không kinh doanh (địa phương)</t>
  </si>
  <si>
    <t>Thể dục thể thao</t>
  </si>
  <si>
    <t>Mỹ thuật, nhiếp ảnh, triển lãm</t>
  </si>
  <si>
    <t>1.000485</t>
  </si>
  <si>
    <t>Thủ tục cấp giấy chứng nhận đủ điều kiện kinh doanh hoạt động thể thao đối với môn Patin</t>
  </si>
  <si>
    <t>1.000544</t>
  </si>
  <si>
    <t>Thủ tục cấp Giấy chứng nhận đủ điều kiện kinh doanh hoạt động thể thao đối với môn Võ cổ truyền. vovinam</t>
  </si>
  <si>
    <t>1.001809</t>
  </si>
  <si>
    <t>Thủ tục cấp giấy phép triển lãm mỹ thuật (thẩm quyền của Ủy ban nhân dân cấp tỉnh)</t>
  </si>
  <si>
    <t>Quảng cáo</t>
  </si>
  <si>
    <t>1.004650</t>
  </si>
  <si>
    <t>Thủ tục tiếp nhận hồ sơ thông báo sản phẩm quảng cáo trên bảng quảng cáo. băng-rôn</t>
  </si>
  <si>
    <t>1.003622</t>
  </si>
  <si>
    <t>Văn hóa</t>
  </si>
  <si>
    <t>Thủ tục thông báo tổ chức lễ hội cấp xã</t>
  </si>
  <si>
    <t xml:space="preserve">Hoạt động mua bán quốc tế chuyên ngành văn hóa </t>
  </si>
  <si>
    <t>1.003784</t>
  </si>
  <si>
    <t>Thủ tục thông báo nhập khẩu văn hóa phẩm (trừ di vật. cổ vật) không nhằm mục đích kinh doanh cấp tỉnh</t>
  </si>
  <si>
    <t>1.000842</t>
  </si>
  <si>
    <t>Thủ tục cấp Giấy chứng nhận đủ điều kiện kinh doanh hoạt động thể thao đối với môn Judo</t>
  </si>
  <si>
    <t>1.000904</t>
  </si>
  <si>
    <t>Thủ tục cấp giấy chứng nhận đủ điều kiện kinh doanh hoạt động thể thao đối với môn Karate</t>
  </si>
  <si>
    <t>1.001195</t>
  </si>
  <si>
    <t>Thủ tục cấp Giấy chứng nhận đủ điều kiện kinh doanh hoạt động thể thao đối với môn Taekwondo</t>
  </si>
  <si>
    <t>1.001213</t>
  </si>
  <si>
    <t>Thủ tục cấp giấy chứng nhận đủ điều kiện kinh doanh hoạt động thể thao đối với môn Mô tô nước trên biển</t>
  </si>
  <si>
    <t>1.001517</t>
  </si>
  <si>
    <t>Thủ tục cấp giấy chứng nhận đủ điều kiện kinh doanh hoạt động thể thao đối với môn Leo núi thể thao</t>
  </si>
  <si>
    <t>1.005162</t>
  </si>
  <si>
    <t>Thủ tục cấp giấy chứng nhận đủ điều kiện kinh doanh hoạt động thể thao đối với môn Wushu</t>
  </si>
  <si>
    <t>1.005357</t>
  </si>
  <si>
    <t>Thủ tục cấp Giấy chứng nhận đủ điều kiện kinh doanh hoạt động thể thao đối với môn Lặn biển thể thao giải trí</t>
  </si>
  <si>
    <t>2.001737</t>
  </si>
  <si>
    <t xml:space="preserve">Xác nhận thay đổi thông tin đăng ký hoạt động cơ sở in </t>
  </si>
  <si>
    <t>2.001740</t>
  </si>
  <si>
    <t>Xác nhận đăng ký hoạt động cơ sở in</t>
  </si>
  <si>
    <t>1.003729</t>
  </si>
  <si>
    <t xml:space="preserve">Cấp đổi giấy phép hoạt động in xuất bản phẩm </t>
  </si>
  <si>
    <t>2.001584</t>
  </si>
  <si>
    <t>Cấp lại giấy phép hoạt động in xuất bản phẩm</t>
  </si>
  <si>
    <t>1.014475</t>
  </si>
  <si>
    <t xml:space="preserve">Văn hóa </t>
  </si>
  <si>
    <t>Thủ tục hành chính liên thông điện tử về cấp Giấy phép đủ điều kiện kinh doanh dịch vụ karaoke</t>
  </si>
  <si>
    <t>Sở Xây dựng</t>
  </si>
  <si>
    <t>Đường bộ</t>
  </si>
  <si>
    <t>1.013061</t>
  </si>
  <si>
    <t>Cấp giấy phép thi công công trình trên đường bộ đang khai thác</t>
  </si>
  <si>
    <t>1.000314</t>
  </si>
  <si>
    <t>Chấp thuận vị trí đấu nối tạm vào đường bộ đang khai thác</t>
  </si>
  <si>
    <t>2.001921</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</si>
  <si>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trình đường bộ khi cần thiết để cho phép xe quá khổ giới hạn. xe quá tải trọng. xe bánh xích lưu hành trên đường bộ</t>
  </si>
  <si>
    <t>Hàng hải và đường thủy nội địa</t>
  </si>
  <si>
    <t>1.009465</t>
  </si>
  <si>
    <t>Chấp thuận phương án bảo đảm an toàn giao thông</t>
  </si>
  <si>
    <t>1.009444</t>
  </si>
  <si>
    <t>Gia hạn hoạt động cảng. bến thủy nội địa</t>
  </si>
  <si>
    <t>1.005040</t>
  </si>
  <si>
    <t>Xác nhận trình báo đường thủy nội địa hoặc trình báo đường thủy nội địa bổ sung</t>
  </si>
  <si>
    <t>1.004088</t>
  </si>
  <si>
    <t>Đăng ký phương tiện lần đầu đối với phương tiện chưa khai thác trên đường thủy nội địa</t>
  </si>
  <si>
    <t>1.004047</t>
  </si>
  <si>
    <t>Đăng ký phương tiện lần đầu đối với phương tiện đang khai thác trên đường thủy nội địa</t>
  </si>
  <si>
    <t>1.004002</t>
  </si>
  <si>
    <t>Đăng ký lại phương tiện trong trường hợp chuyển quyền sở hữu phương tiện nhưng không thay đổi cơ quan đăng ký phương tiện</t>
  </si>
  <si>
    <t>1.003970</t>
  </si>
  <si>
    <t>Đăng ký lại phương tiện trong trường hợp chuyển quyền sở hữu phương tiện đồng thời thay đổi cơ quan đăng ký phương tiện</t>
  </si>
  <si>
    <t>1.006391</t>
  </si>
  <si>
    <t>Đăng ký lại phương tiện trong trường hợp chủ phương tiện thay đổi trụ sở hoặc nơi đăng ký hộ khẩu thường trú của chủ phương tiện sang đơn vị hành chính cấp tỉnh khác</t>
  </si>
  <si>
    <t>1.003930</t>
  </si>
  <si>
    <t>Cấp lại Giấy chứng nhận đăng ký phương tiện</t>
  </si>
  <si>
    <t>1.004036</t>
  </si>
  <si>
    <t>Đăng ký lại phương tiện trong trường hợp chuyển từ cơ quan đăng ký khác sang cơ quan đăng ký phương tiện thủy nội địa</t>
  </si>
  <si>
    <t>2.001659</t>
  </si>
  <si>
    <t>Xóa đăng ký phương tiện</t>
  </si>
  <si>
    <t>1.009447</t>
  </si>
  <si>
    <t>Công bố đóng cảng. bến thủy nội địa</t>
  </si>
  <si>
    <t>1.003658</t>
  </si>
  <si>
    <t>Công bố lại hoạt động bến thủy nội địa</t>
  </si>
  <si>
    <t>1.009452</t>
  </si>
  <si>
    <t>Thỏa thuận thông số kỹ thuật xây dựng bến thủy nội địa</t>
  </si>
  <si>
    <t>1.009453</t>
  </si>
  <si>
    <t>Thỏa thuận thông số kỹ thuật xây dựng bến khách ngang sông. bến thủy nội địa phục vụ thi công công trình chính</t>
  </si>
  <si>
    <t>1.009454</t>
  </si>
  <si>
    <t>Công bố hoạt động bến thủy nội địa</t>
  </si>
  <si>
    <t>1.009455</t>
  </si>
  <si>
    <t>Công bố hoạt động bến khách ngang sông. bến thủy nội địa phục vụ thi công công trình chính</t>
  </si>
  <si>
    <t>2.001215</t>
  </si>
  <si>
    <t>Đăng ký phương tiện hoạt động vui chơi. giải trí dưới nước lần đầu</t>
  </si>
  <si>
    <t>2.001212</t>
  </si>
  <si>
    <t>Cấp lại Giấy chứng nhận đăng ký phương tiện hoạt động vui chơi. giải trí dưới nước</t>
  </si>
  <si>
    <t>2.001214</t>
  </si>
  <si>
    <t>Đăng ký lại phương tiện hoạt động vui chơi. giải trí dưới nước</t>
  </si>
  <si>
    <t>2.001211</t>
  </si>
  <si>
    <t>Xóa đăng ký phương tiện hoạt động vui chơi. giải trí dưới nước</t>
  </si>
  <si>
    <t>2.001218</t>
  </si>
  <si>
    <t>Công bố mở.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</si>
  <si>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2.001217</t>
  </si>
  <si>
    <t>Đóng. không cho phép hoạt động tại vùng nước khác không thuộc vùng nước trên tuyến đường thủy nội địa. vùng nước cảng biển hoặc khu vực hàng hải. được đánh dấu. xác định vị trí bằng phao hoặc cờ hiệu có màu sắc dễ quan sát</t>
  </si>
  <si>
    <t>Nhà ở công sở</t>
  </si>
  <si>
    <t>1.012888</t>
  </si>
  <si>
    <t>Công nhận Ban quản trị nhà chung cư</t>
  </si>
  <si>
    <t>Sở Y tế</t>
  </si>
  <si>
    <t xml:space="preserve">Phòng bệnh </t>
  </si>
  <si>
    <t>1.014028</t>
  </si>
  <si>
    <t xml:space="preserve">Bảo trợ xã hội </t>
  </si>
  <si>
    <t>Hỗ trợ chi phí mai táng đối với đối tượng hưởng trợ cấp hưu trí xã hội</t>
  </si>
  <si>
    <t>1.014027</t>
  </si>
  <si>
    <t>Thực hiện. điều chỉnh. thôi hưởng trợ cấp hưu trí xã hội</t>
  </si>
  <si>
    <t>2.001088</t>
  </si>
  <si>
    <t xml:space="preserve">Dân số. Bà mẹ - Trẻ em </t>
  </si>
  <si>
    <t>Xét hưởng chính sách hỗ trợ cho đối tượng sinh con đúng chính sách dân số.</t>
  </si>
  <si>
    <t>1.001776</t>
  </si>
  <si>
    <t>Thực hiện. điều chỉnh. thôi hưởng trợ cấp xã hội hàng tháng. hỗ trợ kinh phí chăm sóc. nuôi dưỡng hàng tháng</t>
  </si>
  <si>
    <t>1.001653</t>
  </si>
  <si>
    <t>Đổi. cấp lại Giấy xác nhận khuyết tật</t>
  </si>
  <si>
    <t xml:space="preserve">Thiết bị y tế </t>
  </si>
  <si>
    <t>1.003006</t>
  </si>
  <si>
    <t>Công bố đủ điều kiện sản xuất trang thiết bị y tế</t>
  </si>
  <si>
    <t>2.001942</t>
  </si>
  <si>
    <t xml:space="preserve">Trẻ em </t>
  </si>
  <si>
    <t>Chuyển trẻ em đang được chăm sóc thay thế tại cơ sở trợ giúp xã hội đến cá nhân. gia đình nhận chăm sóc thay thế</t>
  </si>
  <si>
    <t>1.001699</t>
  </si>
  <si>
    <t>Xác định. xác định lại mức độ khuyết tật và cấp Giấy xác nhận khuyết tật</t>
  </si>
  <si>
    <t>2.000355</t>
  </si>
  <si>
    <t>Đăng ký hoạt động đối với cơ sở trợ giúp xã hội dưới 10 đối tượng có hoàn cảnh khó khăn</t>
  </si>
  <si>
    <t>1.001731</t>
  </si>
  <si>
    <t>Hỗ trợ chi phí mai táng cho đối tượng bảo trợ xã hội</t>
  </si>
  <si>
    <t>1.002944</t>
  </si>
  <si>
    <t>Công bố cơ sở đủ điều kiện sản xuất chế phẩm diệt côn trùng. diệt khuẩn dùng trong lĩnh vực gia dụng và y tế</t>
  </si>
  <si>
    <t>1.002467</t>
  </si>
  <si>
    <t>Công bố cơ sở đủ điều kiện cung cấp dịch vụ diệt côn trùng. diệt khuẩn trong lĩnh vực gia dụng và y tế bằng chế phẩm</t>
  </si>
  <si>
    <t>2.000282</t>
  </si>
  <si>
    <t>Tiếp nhận đối tượng cần bảo vệ khẩn cấp vào cơ sở trợ giúp xã hội</t>
  </si>
  <si>
    <t>Nhóm TTHC liên thông điện tử</t>
  </si>
  <si>
    <t>2.000986</t>
  </si>
  <si>
    <t>Y tế, Tư pháp, Công an, Bảo hiểm xã hội</t>
  </si>
  <si>
    <t>Liên thông thủ tục hành chính về đăng ký khai sinh. đăng ký thường trú. cấp thẻ bảo hiểm y tế cho trẻ em dưới 6 tuổi</t>
  </si>
  <si>
    <t>1.006714</t>
  </si>
  <si>
    <t>Tư pháp, Công an, Nội vụ, Bảo hiểm xã hội</t>
  </si>
  <si>
    <t>Thủ tục liên thông về đăng ký khai tử, xóa đăng ký thường trú, hưởng chế độ tử tuất (trợ cấp tuất và trợ cấp mai táng)/hỗ trợ chi phí mai táng/hưởng mai táng phí</t>
  </si>
  <si>
    <t>Phụ lục I
DANH MỤC THỦ TỤC HÀNH CHÍNH THỰC HIỆN TRỰC TUYẾN TOÀN TRÌNH 
THUỘC THẨM QUYỀN GIẢI QUYẾT CỦA UBND CẤP XÃ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</si>
</sst>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scheme val="minor"/>
    </font>
    <font>
      <sz val="11"/>
      <name val="Aptos Narrow"/>
      <family val="2"/>
    </font>
    <font>
      <b/>
      <sz val="13"/>
      <name val="Times New Roman"/>
      <family val="1"/>
    </font>
    <font>
      <sz val="13"/>
      <name val="Times New Roman"/>
      <family val="1"/>
    </font>
    <font>
      <sz val="11"/>
      <name val="Aptos Narrow"/>
      <scheme val="minor"/>
    </font>
    <font>
      <sz val="11"/>
      <name val="Aptos Narrow"/>
      <family val="2"/>
      <scheme val="minor"/>
    </font>
  </fonts>
  <fills count="6">
    <fill>
      <patternFill patternType="none"/>
    </fill>
    <fill>
      <patternFill patternType="gray125"/>
    </fill>
    <fill>
      <patternFill patternType="solid">
        <fgColor theme="0"/>
        <bgColor theme="0"/>
      </patternFill>
    </fill>
    <fill>
      <patternFill patternType="solid">
        <fgColor rgb="FFCFE2F3"/>
        <bgColor rgb="FFCFE2F3"/>
      </patternFill>
    </fill>
    <fill>
      <patternFill patternType="solid">
        <fgColor rgb="FFD9EAD3"/>
        <bgColor rgb="FFD9EAD3"/>
      </patternFill>
    </fill>
    <fill>
      <patternFill patternType="solid">
        <fgColor rgb="FFFFF2CC"/>
        <bgColor rgb="FFFFF2CC"/>
      </patternFill>
    </fill>
  </fills>
  <borders count="14">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29">
    <xf numFmtId="0" fontId="0" fillId="0" borderId="0" xfId="0"/>
    <xf numFmtId="0" fontId="3" fillId="0" borderId="0" xfId="0" applyFont="1"/>
    <xf numFmtId="0" fontId="4" fillId="0" borderId="0" xfId="0" applyFont="1"/>
    <xf numFmtId="0" fontId="2" fillId="3" borderId="9"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0" fontId="3" fillId="2" borderId="9" xfId="0" applyFont="1" applyFill="1" applyBorder="1" applyAlignment="1">
      <alignment horizontal="left" vertical="center" wrapText="1"/>
    </xf>
    <xf numFmtId="3" fontId="3" fillId="2" borderId="9" xfId="0" applyNumberFormat="1" applyFont="1" applyFill="1" applyBorder="1" applyAlignment="1">
      <alignment horizontal="center" vertical="center" wrapText="1"/>
    </xf>
    <xf numFmtId="49" fontId="3" fillId="0" borderId="9"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3" fillId="0" borderId="9" xfId="0" applyFont="1" applyBorder="1" applyAlignment="1">
      <alignment horizontal="left" vertical="center" wrapText="1"/>
    </xf>
    <xf numFmtId="0" fontId="5" fillId="0" borderId="0" xfId="0" applyFont="1"/>
    <xf numFmtId="0" fontId="2" fillId="3" borderId="4" xfId="0" applyFont="1" applyFill="1" applyBorder="1" applyAlignment="1">
      <alignment horizontal="center" vertical="center" wrapText="1"/>
    </xf>
    <xf numFmtId="0" fontId="1" fillId="0" borderId="8" xfId="0" applyFont="1" applyBorder="1"/>
    <xf numFmtId="0" fontId="2" fillId="3" borderId="5" xfId="0" applyFont="1" applyFill="1" applyBorder="1" applyAlignment="1">
      <alignment horizontal="center" vertical="center" wrapText="1"/>
    </xf>
    <xf numFmtId="0" fontId="1" fillId="0" borderId="6" xfId="0" applyFont="1" applyBorder="1"/>
    <xf numFmtId="0" fontId="1" fillId="0" borderId="7" xfId="0" applyFont="1" applyBorder="1"/>
    <xf numFmtId="0" fontId="2" fillId="2" borderId="1" xfId="0" applyFont="1" applyFill="1" applyBorder="1" applyAlignment="1">
      <alignment horizontal="center" vertical="center" wrapText="1"/>
    </xf>
    <xf numFmtId="0" fontId="1" fillId="0" borderId="2" xfId="0" applyFont="1" applyBorder="1"/>
    <xf numFmtId="0" fontId="1" fillId="0" borderId="3" xfId="0" applyFont="1" applyBorder="1"/>
    <xf numFmtId="49" fontId="2" fillId="3" borderId="4" xfId="0" applyNumberFormat="1"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1" fillId="0" borderId="11" xfId="0" applyFont="1" applyBorder="1"/>
    <xf numFmtId="0" fontId="1" fillId="0" borderId="12"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253"/>
  <sheetViews>
    <sheetView tabSelected="1" workbookViewId="0">
      <selection activeCell="L246" sqref="L246"/>
    </sheetView>
  </sheetViews>
  <sheetFormatPr defaultColWidth="12.5703125" defaultRowHeight="15" customHeight="1" x14ac:dyDescent="0.25"/>
  <cols>
    <col min="1" max="1" width="7" style="2" customWidth="1"/>
    <col min="2" max="2" width="5.85546875" style="2" customWidth="1"/>
    <col min="3" max="3" width="14.140625" style="2" customWidth="1"/>
    <col min="4" max="4" width="17.28515625" style="2" customWidth="1"/>
    <col min="5" max="5" width="64.42578125" style="2" customWidth="1"/>
    <col min="6" max="7" width="9.85546875" style="2" customWidth="1"/>
    <col min="8" max="9" width="9.85546875" style="15" customWidth="1"/>
    <col min="10" max="10" width="9.85546875" style="2" customWidth="1"/>
    <col min="11" max="26" width="5.85546875" style="2" customWidth="1"/>
    <col min="27" max="16384" width="12.5703125" style="2"/>
  </cols>
  <sheetData>
    <row r="1" spans="1:26" ht="57" customHeight="1" x14ac:dyDescent="0.25">
      <c r="A1" s="21" t="s">
        <v>551</v>
      </c>
      <c r="B1" s="22"/>
      <c r="C1" s="22"/>
      <c r="D1" s="22"/>
      <c r="E1" s="22"/>
      <c r="F1" s="22"/>
      <c r="G1" s="22"/>
      <c r="H1" s="22"/>
      <c r="I1" s="22"/>
      <c r="J1" s="23"/>
      <c r="K1" s="1"/>
      <c r="L1" s="1"/>
      <c r="M1" s="1"/>
      <c r="N1" s="1"/>
      <c r="O1" s="1"/>
      <c r="P1" s="1"/>
      <c r="Q1" s="1"/>
      <c r="R1" s="1"/>
      <c r="S1" s="1"/>
      <c r="T1" s="1"/>
      <c r="U1" s="1"/>
      <c r="V1" s="1"/>
      <c r="W1" s="1"/>
      <c r="X1" s="1"/>
      <c r="Y1" s="1"/>
      <c r="Z1" s="1"/>
    </row>
    <row r="2" spans="1:26" ht="16.5" x14ac:dyDescent="0.25">
      <c r="A2" s="16" t="s">
        <v>0</v>
      </c>
      <c r="B2" s="16" t="s">
        <v>1</v>
      </c>
      <c r="C2" s="24" t="s">
        <v>2</v>
      </c>
      <c r="D2" s="16" t="s">
        <v>3</v>
      </c>
      <c r="E2" s="16" t="s">
        <v>4</v>
      </c>
      <c r="F2" s="16" t="s">
        <v>5</v>
      </c>
      <c r="G2" s="18" t="s">
        <v>6</v>
      </c>
      <c r="H2" s="19"/>
      <c r="I2" s="19"/>
      <c r="J2" s="20"/>
      <c r="K2" s="1"/>
      <c r="L2" s="1"/>
      <c r="M2" s="1"/>
      <c r="N2" s="1"/>
      <c r="O2" s="1"/>
      <c r="P2" s="1"/>
      <c r="Q2" s="1"/>
      <c r="R2" s="1"/>
      <c r="S2" s="1"/>
      <c r="T2" s="1"/>
      <c r="U2" s="1"/>
      <c r="V2" s="1"/>
      <c r="W2" s="1"/>
      <c r="X2" s="1"/>
      <c r="Y2" s="1"/>
      <c r="Z2" s="1"/>
    </row>
    <row r="3" spans="1:26" ht="49.5" x14ac:dyDescent="0.25">
      <c r="A3" s="17"/>
      <c r="B3" s="17"/>
      <c r="C3" s="17"/>
      <c r="D3" s="17"/>
      <c r="E3" s="17"/>
      <c r="F3" s="17"/>
      <c r="G3" s="3" t="s">
        <v>7</v>
      </c>
      <c r="H3" s="3" t="s">
        <v>8</v>
      </c>
      <c r="I3" s="3" t="s">
        <v>9</v>
      </c>
      <c r="J3" s="3" t="s">
        <v>10</v>
      </c>
      <c r="K3" s="1"/>
      <c r="L3" s="1"/>
      <c r="M3" s="1"/>
      <c r="N3" s="1"/>
      <c r="O3" s="1"/>
      <c r="P3" s="1"/>
      <c r="Q3" s="1"/>
      <c r="R3" s="1"/>
      <c r="S3" s="1"/>
      <c r="T3" s="1"/>
      <c r="U3" s="1"/>
      <c r="V3" s="1"/>
      <c r="W3" s="1"/>
      <c r="X3" s="1"/>
      <c r="Y3" s="1"/>
      <c r="Z3" s="1"/>
    </row>
    <row r="4" spans="1:26" ht="16.5" x14ac:dyDescent="0.25">
      <c r="A4" s="26" t="s">
        <v>11</v>
      </c>
      <c r="B4" s="27"/>
      <c r="C4" s="27"/>
      <c r="D4" s="28"/>
      <c r="E4" s="4">
        <f t="shared" ref="E4:E5" si="0">SUM(G4:J4)</f>
        <v>237</v>
      </c>
      <c r="F4" s="5">
        <f>COUNTIF(F5:F580,"x")</f>
        <v>237</v>
      </c>
      <c r="G4" s="5">
        <f>COUNTIF(G5:G580,"x")</f>
        <v>0</v>
      </c>
      <c r="H4" s="5">
        <f>COUNTIF(H5:H580,"x")</f>
        <v>198</v>
      </c>
      <c r="I4" s="5">
        <f>COUNTIF(I5:I580,"x")</f>
        <v>39</v>
      </c>
      <c r="J4" s="5">
        <f>COUNTIF(J5:J580,"x")</f>
        <v>0</v>
      </c>
      <c r="K4" s="1"/>
      <c r="L4" s="1"/>
      <c r="M4" s="1"/>
      <c r="N4" s="1"/>
      <c r="O4" s="1"/>
      <c r="P4" s="1"/>
      <c r="Q4" s="1"/>
      <c r="R4" s="1"/>
      <c r="S4" s="1"/>
      <c r="T4" s="1"/>
      <c r="U4" s="1"/>
      <c r="V4" s="1"/>
      <c r="W4" s="1"/>
      <c r="X4" s="1"/>
      <c r="Y4" s="1"/>
      <c r="Z4" s="1"/>
    </row>
    <row r="5" spans="1:26" ht="16.5" x14ac:dyDescent="0.25">
      <c r="A5" s="25" t="s">
        <v>12</v>
      </c>
      <c r="B5" s="19"/>
      <c r="C5" s="19"/>
      <c r="D5" s="20"/>
      <c r="E5" s="6">
        <f t="shared" si="0"/>
        <v>14</v>
      </c>
      <c r="F5" s="7">
        <f>COUNTIF(F6:F19,"x")</f>
        <v>14</v>
      </c>
      <c r="G5" s="7">
        <f>COUNTIF(G6:G19,"x")</f>
        <v>0</v>
      </c>
      <c r="H5" s="7">
        <f>COUNTIF(H6:H19,"x")</f>
        <v>10</v>
      </c>
      <c r="I5" s="7">
        <f>COUNTIF(I6:I19,"x")</f>
        <v>4</v>
      </c>
      <c r="J5" s="7">
        <f>COUNTIF(J6:J19,"x")</f>
        <v>0</v>
      </c>
      <c r="K5" s="1"/>
      <c r="L5" s="1"/>
      <c r="M5" s="1"/>
      <c r="N5" s="1"/>
      <c r="O5" s="1"/>
      <c r="P5" s="1"/>
      <c r="Q5" s="1"/>
      <c r="R5" s="1"/>
      <c r="S5" s="1"/>
      <c r="T5" s="1"/>
      <c r="U5" s="1"/>
      <c r="V5" s="1"/>
      <c r="W5" s="1"/>
      <c r="X5" s="1"/>
      <c r="Y5" s="1"/>
      <c r="Z5" s="1"/>
    </row>
    <row r="6" spans="1:26" ht="33" x14ac:dyDescent="0.25">
      <c r="A6" s="8">
        <v>1</v>
      </c>
      <c r="B6" s="8">
        <v>1</v>
      </c>
      <c r="C6" s="9" t="s">
        <v>17</v>
      </c>
      <c r="D6" s="8" t="s">
        <v>16</v>
      </c>
      <c r="E6" s="10" t="s">
        <v>18</v>
      </c>
      <c r="F6" s="8" t="s">
        <v>13</v>
      </c>
      <c r="G6" s="8"/>
      <c r="H6" s="8"/>
      <c r="I6" s="8" t="s">
        <v>13</v>
      </c>
      <c r="J6" s="8"/>
      <c r="K6" s="1"/>
      <c r="L6" s="1"/>
      <c r="M6" s="1"/>
      <c r="N6" s="1"/>
      <c r="O6" s="1"/>
      <c r="P6" s="1"/>
      <c r="Q6" s="1"/>
      <c r="R6" s="1"/>
      <c r="S6" s="1"/>
      <c r="T6" s="1"/>
      <c r="U6" s="1"/>
      <c r="V6" s="1"/>
      <c r="W6" s="1"/>
      <c r="X6" s="1"/>
      <c r="Y6" s="1"/>
      <c r="Z6" s="1"/>
    </row>
    <row r="7" spans="1:26" ht="33" x14ac:dyDescent="0.25">
      <c r="A7" s="8">
        <v>2</v>
      </c>
      <c r="B7" s="8">
        <v>2</v>
      </c>
      <c r="C7" s="9" t="s">
        <v>19</v>
      </c>
      <c r="D7" s="8" t="s">
        <v>16</v>
      </c>
      <c r="E7" s="10" t="s">
        <v>20</v>
      </c>
      <c r="F7" s="8" t="s">
        <v>13</v>
      </c>
      <c r="G7" s="8"/>
      <c r="H7" s="8"/>
      <c r="I7" s="8" t="s">
        <v>13</v>
      </c>
      <c r="J7" s="8"/>
      <c r="K7" s="1"/>
      <c r="L7" s="1"/>
      <c r="M7" s="1"/>
      <c r="N7" s="1"/>
      <c r="O7" s="1"/>
      <c r="P7" s="1"/>
      <c r="Q7" s="1"/>
      <c r="R7" s="1"/>
      <c r="S7" s="1"/>
      <c r="T7" s="1"/>
      <c r="U7" s="1"/>
      <c r="V7" s="1"/>
      <c r="W7" s="1"/>
      <c r="X7" s="1"/>
      <c r="Y7" s="1"/>
      <c r="Z7" s="1"/>
    </row>
    <row r="8" spans="1:26" ht="33" x14ac:dyDescent="0.25">
      <c r="A8" s="8">
        <v>3</v>
      </c>
      <c r="B8" s="8">
        <v>3</v>
      </c>
      <c r="C8" s="9" t="s">
        <v>21</v>
      </c>
      <c r="D8" s="8" t="s">
        <v>15</v>
      </c>
      <c r="E8" s="10" t="s">
        <v>22</v>
      </c>
      <c r="F8" s="8" t="s">
        <v>13</v>
      </c>
      <c r="G8" s="8"/>
      <c r="H8" s="8"/>
      <c r="I8" s="8" t="s">
        <v>13</v>
      </c>
      <c r="J8" s="8"/>
      <c r="K8" s="1"/>
      <c r="L8" s="1"/>
      <c r="M8" s="1"/>
      <c r="N8" s="1"/>
      <c r="O8" s="1"/>
      <c r="P8" s="1"/>
      <c r="Q8" s="1"/>
      <c r="R8" s="1"/>
      <c r="S8" s="1"/>
      <c r="T8" s="1"/>
      <c r="U8" s="1"/>
      <c r="V8" s="1"/>
      <c r="W8" s="1"/>
      <c r="X8" s="1"/>
      <c r="Y8" s="1"/>
      <c r="Z8" s="1"/>
    </row>
    <row r="9" spans="1:26" ht="33" x14ac:dyDescent="0.25">
      <c r="A9" s="8">
        <v>4</v>
      </c>
      <c r="B9" s="8">
        <v>4</v>
      </c>
      <c r="C9" s="9" t="s">
        <v>23</v>
      </c>
      <c r="D9" s="8" t="s">
        <v>15</v>
      </c>
      <c r="E9" s="10" t="s">
        <v>24</v>
      </c>
      <c r="F9" s="8" t="s">
        <v>13</v>
      </c>
      <c r="G9" s="8"/>
      <c r="H9" s="8"/>
      <c r="I9" s="8" t="s">
        <v>13</v>
      </c>
      <c r="J9" s="8"/>
      <c r="K9" s="1"/>
      <c r="L9" s="1"/>
      <c r="M9" s="1"/>
      <c r="N9" s="1"/>
      <c r="O9" s="1"/>
      <c r="P9" s="1"/>
      <c r="Q9" s="1"/>
      <c r="R9" s="1"/>
      <c r="S9" s="1"/>
      <c r="T9" s="1"/>
      <c r="U9" s="1"/>
      <c r="V9" s="1"/>
      <c r="W9" s="1"/>
      <c r="X9" s="1"/>
      <c r="Y9" s="1"/>
      <c r="Z9" s="1"/>
    </row>
    <row r="10" spans="1:26" ht="99" x14ac:dyDescent="0.25">
      <c r="A10" s="8">
        <v>5</v>
      </c>
      <c r="B10" s="8">
        <v>5</v>
      </c>
      <c r="C10" s="9" t="s">
        <v>25</v>
      </c>
      <c r="D10" s="8" t="s">
        <v>26</v>
      </c>
      <c r="E10" s="10" t="s">
        <v>27</v>
      </c>
      <c r="F10" s="8" t="s">
        <v>13</v>
      </c>
      <c r="G10" s="8"/>
      <c r="H10" s="8" t="s">
        <v>13</v>
      </c>
      <c r="I10" s="8"/>
      <c r="J10" s="8"/>
      <c r="K10" s="1"/>
      <c r="L10" s="1"/>
      <c r="M10" s="1"/>
      <c r="N10" s="1"/>
      <c r="O10" s="1"/>
      <c r="P10" s="1"/>
      <c r="Q10" s="1"/>
      <c r="R10" s="1"/>
      <c r="S10" s="1"/>
      <c r="T10" s="1"/>
      <c r="U10" s="1"/>
      <c r="V10" s="1"/>
      <c r="W10" s="1"/>
      <c r="X10" s="1"/>
      <c r="Y10" s="1"/>
      <c r="Z10" s="1"/>
    </row>
    <row r="11" spans="1:26" ht="33" x14ac:dyDescent="0.25">
      <c r="A11" s="8">
        <v>6</v>
      </c>
      <c r="B11" s="8">
        <v>6</v>
      </c>
      <c r="C11" s="9" t="s">
        <v>28</v>
      </c>
      <c r="D11" s="8" t="s">
        <v>14</v>
      </c>
      <c r="E11" s="10" t="s">
        <v>29</v>
      </c>
      <c r="F11" s="8" t="s">
        <v>13</v>
      </c>
      <c r="G11" s="8"/>
      <c r="H11" s="8" t="s">
        <v>13</v>
      </c>
      <c r="I11" s="8"/>
      <c r="J11" s="8"/>
      <c r="K11" s="1"/>
      <c r="L11" s="1"/>
      <c r="M11" s="1"/>
      <c r="N11" s="1"/>
      <c r="O11" s="1"/>
      <c r="P11" s="1"/>
      <c r="Q11" s="1"/>
      <c r="R11" s="1"/>
      <c r="S11" s="1"/>
      <c r="T11" s="1"/>
      <c r="U11" s="1"/>
      <c r="V11" s="1"/>
      <c r="W11" s="1"/>
      <c r="X11" s="1"/>
      <c r="Y11" s="1"/>
      <c r="Z11" s="1"/>
    </row>
    <row r="12" spans="1:26" ht="33" x14ac:dyDescent="0.25">
      <c r="A12" s="8">
        <v>7</v>
      </c>
      <c r="B12" s="8">
        <v>7</v>
      </c>
      <c r="C12" s="9" t="s">
        <v>30</v>
      </c>
      <c r="D12" s="8" t="s">
        <v>14</v>
      </c>
      <c r="E12" s="10" t="s">
        <v>31</v>
      </c>
      <c r="F12" s="8" t="s">
        <v>13</v>
      </c>
      <c r="G12" s="8"/>
      <c r="H12" s="8" t="s">
        <v>13</v>
      </c>
      <c r="I12" s="8"/>
      <c r="J12" s="8"/>
      <c r="K12" s="1"/>
      <c r="L12" s="1"/>
      <c r="M12" s="1"/>
      <c r="N12" s="1"/>
      <c r="O12" s="1"/>
      <c r="P12" s="1"/>
      <c r="Q12" s="1"/>
      <c r="R12" s="1"/>
      <c r="S12" s="1"/>
      <c r="T12" s="1"/>
      <c r="U12" s="1"/>
      <c r="V12" s="1"/>
      <c r="W12" s="1"/>
      <c r="X12" s="1"/>
      <c r="Y12" s="1"/>
      <c r="Z12" s="1"/>
    </row>
    <row r="13" spans="1:26" ht="33" x14ac:dyDescent="0.25">
      <c r="A13" s="8">
        <v>8</v>
      </c>
      <c r="B13" s="8">
        <v>8</v>
      </c>
      <c r="C13" s="9" t="s">
        <v>32</v>
      </c>
      <c r="D13" s="8" t="s">
        <v>14</v>
      </c>
      <c r="E13" s="10" t="s">
        <v>33</v>
      </c>
      <c r="F13" s="8" t="s">
        <v>13</v>
      </c>
      <c r="G13" s="8"/>
      <c r="H13" s="8" t="s">
        <v>13</v>
      </c>
      <c r="I13" s="8"/>
      <c r="J13" s="8"/>
      <c r="K13" s="1"/>
      <c r="L13" s="1"/>
      <c r="M13" s="1"/>
      <c r="N13" s="1"/>
      <c r="O13" s="1"/>
      <c r="P13" s="1"/>
      <c r="Q13" s="1"/>
      <c r="R13" s="1"/>
      <c r="S13" s="1"/>
      <c r="T13" s="1"/>
      <c r="U13" s="1"/>
      <c r="V13" s="1"/>
      <c r="W13" s="1"/>
      <c r="X13" s="1"/>
      <c r="Y13" s="1"/>
      <c r="Z13" s="1"/>
    </row>
    <row r="14" spans="1:26" ht="33" x14ac:dyDescent="0.25">
      <c r="A14" s="8">
        <v>9</v>
      </c>
      <c r="B14" s="8">
        <v>9</v>
      </c>
      <c r="C14" s="9" t="s">
        <v>34</v>
      </c>
      <c r="D14" s="8" t="s">
        <v>14</v>
      </c>
      <c r="E14" s="10" t="s">
        <v>35</v>
      </c>
      <c r="F14" s="8" t="s">
        <v>13</v>
      </c>
      <c r="G14" s="8"/>
      <c r="H14" s="8" t="s">
        <v>13</v>
      </c>
      <c r="I14" s="8"/>
      <c r="J14" s="8"/>
      <c r="K14" s="1"/>
      <c r="L14" s="1"/>
      <c r="M14" s="1"/>
      <c r="N14" s="1"/>
      <c r="O14" s="1"/>
      <c r="P14" s="1"/>
      <c r="Q14" s="1"/>
      <c r="R14" s="1"/>
      <c r="S14" s="1"/>
      <c r="T14" s="1"/>
      <c r="U14" s="1"/>
      <c r="V14" s="1"/>
      <c r="W14" s="1"/>
      <c r="X14" s="1"/>
      <c r="Y14" s="1"/>
      <c r="Z14" s="1"/>
    </row>
    <row r="15" spans="1:26" ht="33" x14ac:dyDescent="0.25">
      <c r="A15" s="8">
        <v>10</v>
      </c>
      <c r="B15" s="8">
        <v>10</v>
      </c>
      <c r="C15" s="9" t="s">
        <v>36</v>
      </c>
      <c r="D15" s="8" t="s">
        <v>14</v>
      </c>
      <c r="E15" s="10" t="s">
        <v>37</v>
      </c>
      <c r="F15" s="8" t="s">
        <v>13</v>
      </c>
      <c r="G15" s="8"/>
      <c r="H15" s="8" t="s">
        <v>13</v>
      </c>
      <c r="I15" s="8"/>
      <c r="J15" s="8"/>
      <c r="K15" s="1"/>
      <c r="L15" s="1"/>
      <c r="M15" s="1"/>
      <c r="N15" s="1"/>
      <c r="O15" s="1"/>
      <c r="P15" s="1"/>
      <c r="Q15" s="1"/>
      <c r="R15" s="1"/>
      <c r="S15" s="1"/>
      <c r="T15" s="1"/>
      <c r="U15" s="1"/>
      <c r="V15" s="1"/>
      <c r="W15" s="1"/>
      <c r="X15" s="1"/>
      <c r="Y15" s="1"/>
      <c r="Z15" s="1"/>
    </row>
    <row r="16" spans="1:26" ht="33" x14ac:dyDescent="0.25">
      <c r="A16" s="8">
        <v>11</v>
      </c>
      <c r="B16" s="8">
        <v>11</v>
      </c>
      <c r="C16" s="9" t="s">
        <v>38</v>
      </c>
      <c r="D16" s="8" t="s">
        <v>14</v>
      </c>
      <c r="E16" s="10" t="s">
        <v>39</v>
      </c>
      <c r="F16" s="8" t="s">
        <v>13</v>
      </c>
      <c r="G16" s="8"/>
      <c r="H16" s="8" t="s">
        <v>13</v>
      </c>
      <c r="I16" s="8"/>
      <c r="J16" s="8"/>
      <c r="K16" s="1"/>
      <c r="L16" s="1"/>
      <c r="M16" s="1"/>
      <c r="N16" s="1"/>
      <c r="O16" s="1"/>
      <c r="P16" s="1"/>
      <c r="Q16" s="1"/>
      <c r="R16" s="1"/>
      <c r="S16" s="1"/>
      <c r="T16" s="1"/>
      <c r="U16" s="1"/>
      <c r="V16" s="1"/>
      <c r="W16" s="1"/>
      <c r="X16" s="1"/>
      <c r="Y16" s="1"/>
      <c r="Z16" s="1"/>
    </row>
    <row r="17" spans="1:26" ht="33" x14ac:dyDescent="0.25">
      <c r="A17" s="8">
        <v>12</v>
      </c>
      <c r="B17" s="8">
        <v>12</v>
      </c>
      <c r="C17" s="9" t="s">
        <v>40</v>
      </c>
      <c r="D17" s="8" t="s">
        <v>14</v>
      </c>
      <c r="E17" s="10" t="s">
        <v>41</v>
      </c>
      <c r="F17" s="8" t="s">
        <v>13</v>
      </c>
      <c r="G17" s="8"/>
      <c r="H17" s="8" t="s">
        <v>13</v>
      </c>
      <c r="I17" s="8"/>
      <c r="J17" s="8"/>
      <c r="K17" s="1"/>
      <c r="L17" s="1"/>
      <c r="M17" s="1"/>
      <c r="N17" s="1"/>
      <c r="O17" s="1"/>
      <c r="P17" s="1"/>
      <c r="Q17" s="1"/>
      <c r="R17" s="1"/>
      <c r="S17" s="1"/>
      <c r="T17" s="1"/>
      <c r="U17" s="1"/>
      <c r="V17" s="1"/>
      <c r="W17" s="1"/>
      <c r="X17" s="1"/>
      <c r="Y17" s="1"/>
      <c r="Z17" s="1"/>
    </row>
    <row r="18" spans="1:26" ht="33" x14ac:dyDescent="0.25">
      <c r="A18" s="8">
        <v>13</v>
      </c>
      <c r="B18" s="8">
        <v>13</v>
      </c>
      <c r="C18" s="9" t="s">
        <v>42</v>
      </c>
      <c r="D18" s="8" t="s">
        <v>14</v>
      </c>
      <c r="E18" s="10" t="s">
        <v>43</v>
      </c>
      <c r="F18" s="8" t="s">
        <v>13</v>
      </c>
      <c r="G18" s="8"/>
      <c r="H18" s="8" t="s">
        <v>13</v>
      </c>
      <c r="I18" s="8"/>
      <c r="J18" s="8"/>
      <c r="K18" s="1"/>
      <c r="L18" s="1"/>
      <c r="M18" s="1"/>
      <c r="N18" s="1"/>
      <c r="O18" s="1"/>
      <c r="P18" s="1"/>
      <c r="Q18" s="1"/>
      <c r="R18" s="1"/>
      <c r="S18" s="1"/>
      <c r="T18" s="1"/>
      <c r="U18" s="1"/>
      <c r="V18" s="1"/>
      <c r="W18" s="1"/>
      <c r="X18" s="1"/>
      <c r="Y18" s="1"/>
      <c r="Z18" s="1"/>
    </row>
    <row r="19" spans="1:26" ht="33" x14ac:dyDescent="0.25">
      <c r="A19" s="8">
        <v>14</v>
      </c>
      <c r="B19" s="8">
        <v>14</v>
      </c>
      <c r="C19" s="9" t="s">
        <v>44</v>
      </c>
      <c r="D19" s="8" t="s">
        <v>14</v>
      </c>
      <c r="E19" s="10" t="s">
        <v>45</v>
      </c>
      <c r="F19" s="8" t="s">
        <v>13</v>
      </c>
      <c r="G19" s="8"/>
      <c r="H19" s="8" t="s">
        <v>13</v>
      </c>
      <c r="I19" s="8"/>
      <c r="J19" s="8"/>
      <c r="K19" s="1"/>
      <c r="L19" s="1"/>
      <c r="M19" s="1"/>
      <c r="N19" s="1"/>
      <c r="O19" s="1"/>
      <c r="P19" s="1"/>
      <c r="Q19" s="1"/>
      <c r="R19" s="1"/>
      <c r="S19" s="1"/>
      <c r="T19" s="1"/>
      <c r="U19" s="1"/>
      <c r="V19" s="1"/>
      <c r="W19" s="1"/>
      <c r="X19" s="1"/>
      <c r="Y19" s="1"/>
      <c r="Z19" s="1"/>
    </row>
    <row r="20" spans="1:26" ht="16.5" x14ac:dyDescent="0.25">
      <c r="A20" s="25" t="s">
        <v>46</v>
      </c>
      <c r="B20" s="19"/>
      <c r="C20" s="19"/>
      <c r="D20" s="20"/>
      <c r="E20" s="6">
        <f>SUM(G20:J20)</f>
        <v>11</v>
      </c>
      <c r="F20" s="7">
        <f>COUNTIF(F21:F31,"x")</f>
        <v>11</v>
      </c>
      <c r="G20" s="7">
        <f>COUNTIF(G21:G31,"x")</f>
        <v>0</v>
      </c>
      <c r="H20" s="7">
        <f>COUNTIF(H21:H31,"x")</f>
        <v>11</v>
      </c>
      <c r="I20" s="7">
        <f>COUNTIF(I21:I31,"x")</f>
        <v>0</v>
      </c>
      <c r="J20" s="7">
        <f>COUNTIF(J21:J31,"x")</f>
        <v>0</v>
      </c>
      <c r="K20" s="1"/>
      <c r="L20" s="1"/>
      <c r="M20" s="1"/>
      <c r="N20" s="1"/>
      <c r="O20" s="1"/>
      <c r="P20" s="1"/>
      <c r="Q20" s="1"/>
      <c r="R20" s="1"/>
      <c r="S20" s="1"/>
      <c r="T20" s="1"/>
      <c r="U20" s="1"/>
      <c r="V20" s="1"/>
      <c r="W20" s="1"/>
      <c r="X20" s="1"/>
      <c r="Y20" s="1"/>
      <c r="Z20" s="1"/>
    </row>
    <row r="21" spans="1:26" ht="33" x14ac:dyDescent="0.25">
      <c r="A21" s="8">
        <v>15</v>
      </c>
      <c r="B21" s="8">
        <v>1</v>
      </c>
      <c r="C21" s="9" t="s">
        <v>48</v>
      </c>
      <c r="D21" s="8" t="s">
        <v>47</v>
      </c>
      <c r="E21" s="10" t="s">
        <v>49</v>
      </c>
      <c r="F21" s="8" t="s">
        <v>13</v>
      </c>
      <c r="G21" s="8"/>
      <c r="H21" s="8" t="s">
        <v>13</v>
      </c>
      <c r="I21" s="8"/>
      <c r="J21" s="8"/>
      <c r="K21" s="1"/>
      <c r="L21" s="1"/>
      <c r="M21" s="1"/>
      <c r="N21" s="1"/>
      <c r="O21" s="1"/>
      <c r="P21" s="1"/>
      <c r="Q21" s="1"/>
      <c r="R21" s="1"/>
      <c r="S21" s="1"/>
      <c r="T21" s="1"/>
      <c r="U21" s="1"/>
      <c r="V21" s="1"/>
      <c r="W21" s="1"/>
      <c r="X21" s="1"/>
      <c r="Y21" s="1"/>
      <c r="Z21" s="1"/>
    </row>
    <row r="22" spans="1:26" ht="33" x14ac:dyDescent="0.25">
      <c r="A22" s="8">
        <v>16</v>
      </c>
      <c r="B22" s="8">
        <v>2</v>
      </c>
      <c r="C22" s="9" t="s">
        <v>50</v>
      </c>
      <c r="D22" s="8" t="s">
        <v>47</v>
      </c>
      <c r="E22" s="10" t="s">
        <v>51</v>
      </c>
      <c r="F22" s="8" t="s">
        <v>13</v>
      </c>
      <c r="G22" s="8"/>
      <c r="H22" s="8" t="s">
        <v>13</v>
      </c>
      <c r="I22" s="8"/>
      <c r="J22" s="8"/>
      <c r="K22" s="1"/>
      <c r="L22" s="1"/>
      <c r="M22" s="1"/>
      <c r="N22" s="1"/>
      <c r="O22" s="1"/>
      <c r="P22" s="1"/>
      <c r="Q22" s="1"/>
      <c r="R22" s="1"/>
      <c r="S22" s="1"/>
      <c r="T22" s="1"/>
      <c r="U22" s="1"/>
      <c r="V22" s="1"/>
      <c r="W22" s="1"/>
      <c r="X22" s="1"/>
      <c r="Y22" s="1"/>
      <c r="Z22" s="1"/>
    </row>
    <row r="23" spans="1:26" ht="49.5" x14ac:dyDescent="0.25">
      <c r="A23" s="8">
        <v>17</v>
      </c>
      <c r="B23" s="8">
        <v>3</v>
      </c>
      <c r="C23" s="9" t="s">
        <v>52</v>
      </c>
      <c r="D23" s="8" t="s">
        <v>47</v>
      </c>
      <c r="E23" s="10" t="s">
        <v>53</v>
      </c>
      <c r="F23" s="8" t="s">
        <v>13</v>
      </c>
      <c r="G23" s="8"/>
      <c r="H23" s="8" t="s">
        <v>13</v>
      </c>
      <c r="I23" s="8"/>
      <c r="J23" s="8"/>
      <c r="K23" s="1"/>
      <c r="L23" s="1"/>
      <c r="M23" s="1"/>
      <c r="N23" s="1"/>
      <c r="O23" s="1"/>
      <c r="P23" s="1"/>
      <c r="Q23" s="1"/>
      <c r="R23" s="1"/>
      <c r="S23" s="1"/>
      <c r="T23" s="1"/>
      <c r="U23" s="1"/>
      <c r="V23" s="1"/>
      <c r="W23" s="1"/>
      <c r="X23" s="1"/>
      <c r="Y23" s="1"/>
      <c r="Z23" s="1"/>
    </row>
    <row r="24" spans="1:26" ht="33" x14ac:dyDescent="0.25">
      <c r="A24" s="8">
        <v>18</v>
      </c>
      <c r="B24" s="8">
        <v>4</v>
      </c>
      <c r="C24" s="9" t="s">
        <v>54</v>
      </c>
      <c r="D24" s="8" t="s">
        <v>47</v>
      </c>
      <c r="E24" s="10" t="s">
        <v>55</v>
      </c>
      <c r="F24" s="8" t="s">
        <v>13</v>
      </c>
      <c r="G24" s="8"/>
      <c r="H24" s="8" t="s">
        <v>13</v>
      </c>
      <c r="I24" s="8"/>
      <c r="J24" s="8"/>
      <c r="K24" s="1"/>
      <c r="L24" s="1"/>
      <c r="M24" s="1"/>
      <c r="N24" s="1"/>
      <c r="O24" s="1"/>
      <c r="P24" s="1"/>
      <c r="Q24" s="1"/>
      <c r="R24" s="1"/>
      <c r="S24" s="1"/>
      <c r="T24" s="1"/>
      <c r="U24" s="1"/>
      <c r="V24" s="1"/>
      <c r="W24" s="1"/>
      <c r="X24" s="1"/>
      <c r="Y24" s="1"/>
      <c r="Z24" s="1"/>
    </row>
    <row r="25" spans="1:26" ht="49.5" x14ac:dyDescent="0.25">
      <c r="A25" s="8">
        <v>19</v>
      </c>
      <c r="B25" s="8">
        <v>5</v>
      </c>
      <c r="C25" s="9" t="s">
        <v>56</v>
      </c>
      <c r="D25" s="8" t="s">
        <v>47</v>
      </c>
      <c r="E25" s="10" t="s">
        <v>57</v>
      </c>
      <c r="F25" s="8" t="s">
        <v>13</v>
      </c>
      <c r="G25" s="8"/>
      <c r="H25" s="8" t="s">
        <v>13</v>
      </c>
      <c r="I25" s="8"/>
      <c r="J25" s="8"/>
      <c r="K25" s="1"/>
      <c r="L25" s="1"/>
      <c r="M25" s="1"/>
      <c r="N25" s="1"/>
      <c r="O25" s="1"/>
      <c r="P25" s="1"/>
      <c r="Q25" s="1"/>
      <c r="R25" s="1"/>
      <c r="S25" s="1"/>
      <c r="T25" s="1"/>
      <c r="U25" s="1"/>
      <c r="V25" s="1"/>
      <c r="W25" s="1"/>
      <c r="X25" s="1"/>
      <c r="Y25" s="1"/>
      <c r="Z25" s="1"/>
    </row>
    <row r="26" spans="1:26" ht="33" x14ac:dyDescent="0.25">
      <c r="A26" s="8">
        <v>20</v>
      </c>
      <c r="B26" s="8">
        <v>6</v>
      </c>
      <c r="C26" s="9" t="s">
        <v>58</v>
      </c>
      <c r="D26" s="8" t="s">
        <v>47</v>
      </c>
      <c r="E26" s="10" t="s">
        <v>59</v>
      </c>
      <c r="F26" s="8" t="s">
        <v>13</v>
      </c>
      <c r="G26" s="8"/>
      <c r="H26" s="8" t="s">
        <v>13</v>
      </c>
      <c r="I26" s="8"/>
      <c r="J26" s="8"/>
      <c r="K26" s="1"/>
      <c r="L26" s="1"/>
      <c r="M26" s="1"/>
      <c r="N26" s="1"/>
      <c r="O26" s="1"/>
      <c r="P26" s="1"/>
      <c r="Q26" s="1"/>
      <c r="R26" s="1"/>
      <c r="S26" s="1"/>
      <c r="T26" s="1"/>
      <c r="U26" s="1"/>
      <c r="V26" s="1"/>
      <c r="W26" s="1"/>
      <c r="X26" s="1"/>
      <c r="Y26" s="1"/>
      <c r="Z26" s="1"/>
    </row>
    <row r="27" spans="1:26" ht="33" x14ac:dyDescent="0.25">
      <c r="A27" s="8">
        <v>21</v>
      </c>
      <c r="B27" s="8">
        <v>7</v>
      </c>
      <c r="C27" s="9" t="s">
        <v>60</v>
      </c>
      <c r="D27" s="8" t="s">
        <v>47</v>
      </c>
      <c r="E27" s="10" t="s">
        <v>61</v>
      </c>
      <c r="F27" s="8" t="s">
        <v>13</v>
      </c>
      <c r="G27" s="8"/>
      <c r="H27" s="8" t="s">
        <v>13</v>
      </c>
      <c r="I27" s="8"/>
      <c r="J27" s="8"/>
      <c r="K27" s="1"/>
      <c r="L27" s="1"/>
      <c r="M27" s="1"/>
      <c r="N27" s="1"/>
      <c r="O27" s="1"/>
      <c r="P27" s="1"/>
      <c r="Q27" s="1"/>
      <c r="R27" s="1"/>
      <c r="S27" s="1"/>
      <c r="T27" s="1"/>
      <c r="U27" s="1"/>
      <c r="V27" s="1"/>
      <c r="W27" s="1"/>
      <c r="X27" s="1"/>
      <c r="Y27" s="1"/>
      <c r="Z27" s="1"/>
    </row>
    <row r="28" spans="1:26" ht="33" x14ac:dyDescent="0.25">
      <c r="A28" s="8">
        <v>22</v>
      </c>
      <c r="B28" s="8">
        <v>8</v>
      </c>
      <c r="C28" s="9" t="s">
        <v>62</v>
      </c>
      <c r="D28" s="8" t="s">
        <v>47</v>
      </c>
      <c r="E28" s="10" t="s">
        <v>63</v>
      </c>
      <c r="F28" s="8" t="s">
        <v>13</v>
      </c>
      <c r="G28" s="8"/>
      <c r="H28" s="8" t="s">
        <v>13</v>
      </c>
      <c r="I28" s="8"/>
      <c r="J28" s="8"/>
      <c r="K28" s="1"/>
      <c r="L28" s="1"/>
      <c r="M28" s="1"/>
      <c r="N28" s="1"/>
      <c r="O28" s="1"/>
      <c r="P28" s="1"/>
      <c r="Q28" s="1"/>
      <c r="R28" s="1"/>
      <c r="S28" s="1"/>
      <c r="T28" s="1"/>
      <c r="U28" s="1"/>
      <c r="V28" s="1"/>
      <c r="W28" s="1"/>
      <c r="X28" s="1"/>
      <c r="Y28" s="1"/>
      <c r="Z28" s="1"/>
    </row>
    <row r="29" spans="1:26" ht="33" x14ac:dyDescent="0.25">
      <c r="A29" s="8">
        <v>23</v>
      </c>
      <c r="B29" s="8">
        <v>9</v>
      </c>
      <c r="C29" s="9" t="s">
        <v>64</v>
      </c>
      <c r="D29" s="8" t="s">
        <v>47</v>
      </c>
      <c r="E29" s="10" t="s">
        <v>65</v>
      </c>
      <c r="F29" s="8" t="s">
        <v>13</v>
      </c>
      <c r="G29" s="8"/>
      <c r="H29" s="8" t="s">
        <v>13</v>
      </c>
      <c r="I29" s="8"/>
      <c r="J29" s="8"/>
      <c r="K29" s="1"/>
      <c r="L29" s="1"/>
      <c r="M29" s="1"/>
      <c r="N29" s="1"/>
      <c r="O29" s="1"/>
      <c r="P29" s="1"/>
      <c r="Q29" s="1"/>
      <c r="R29" s="1"/>
      <c r="S29" s="1"/>
      <c r="T29" s="1"/>
      <c r="U29" s="1"/>
      <c r="V29" s="1"/>
      <c r="W29" s="1"/>
      <c r="X29" s="1"/>
      <c r="Y29" s="1"/>
      <c r="Z29" s="1"/>
    </row>
    <row r="30" spans="1:26" ht="16.5" x14ac:dyDescent="0.25">
      <c r="A30" s="8">
        <v>24</v>
      </c>
      <c r="B30" s="8">
        <v>10</v>
      </c>
      <c r="C30" s="9" t="s">
        <v>66</v>
      </c>
      <c r="D30" s="8" t="s">
        <v>67</v>
      </c>
      <c r="E30" s="10" t="s">
        <v>68</v>
      </c>
      <c r="F30" s="8" t="s">
        <v>13</v>
      </c>
      <c r="G30" s="8"/>
      <c r="H30" s="8" t="s">
        <v>13</v>
      </c>
      <c r="I30" s="8"/>
      <c r="J30" s="8"/>
      <c r="K30" s="1"/>
      <c r="L30" s="1"/>
      <c r="M30" s="1"/>
      <c r="N30" s="1"/>
      <c r="O30" s="1"/>
      <c r="P30" s="1"/>
      <c r="Q30" s="1"/>
      <c r="R30" s="1"/>
      <c r="S30" s="1"/>
      <c r="T30" s="1"/>
      <c r="U30" s="1"/>
      <c r="V30" s="1"/>
      <c r="W30" s="1"/>
      <c r="X30" s="1"/>
      <c r="Y30" s="1"/>
      <c r="Z30" s="1"/>
    </row>
    <row r="31" spans="1:26" ht="33" x14ac:dyDescent="0.25">
      <c r="A31" s="8">
        <v>25</v>
      </c>
      <c r="B31" s="8">
        <v>11</v>
      </c>
      <c r="C31" s="9" t="s">
        <v>69</v>
      </c>
      <c r="D31" s="8" t="s">
        <v>67</v>
      </c>
      <c r="E31" s="10" t="s">
        <v>70</v>
      </c>
      <c r="F31" s="8" t="s">
        <v>13</v>
      </c>
      <c r="G31" s="8"/>
      <c r="H31" s="8" t="s">
        <v>13</v>
      </c>
      <c r="I31" s="8"/>
      <c r="J31" s="8"/>
      <c r="K31" s="1"/>
      <c r="L31" s="1"/>
      <c r="M31" s="1"/>
      <c r="N31" s="1"/>
      <c r="O31" s="1"/>
      <c r="P31" s="1"/>
      <c r="Q31" s="1"/>
      <c r="R31" s="1"/>
      <c r="S31" s="1"/>
      <c r="T31" s="1"/>
      <c r="U31" s="1"/>
      <c r="V31" s="1"/>
      <c r="W31" s="1"/>
      <c r="X31" s="1"/>
      <c r="Y31" s="1"/>
      <c r="Z31" s="1"/>
    </row>
    <row r="32" spans="1:26" ht="16.5" x14ac:dyDescent="0.25">
      <c r="A32" s="25" t="s">
        <v>71</v>
      </c>
      <c r="B32" s="19"/>
      <c r="C32" s="19"/>
      <c r="D32" s="20"/>
      <c r="E32" s="6">
        <f>SUM(G32:J32)</f>
        <v>10</v>
      </c>
      <c r="F32" s="7">
        <f>COUNTIF(F33:F42,"x")</f>
        <v>10</v>
      </c>
      <c r="G32" s="7">
        <f>COUNTIF(G33:G42,"x")</f>
        <v>0</v>
      </c>
      <c r="H32" s="7">
        <f>COUNTIF(H33:H42,"x")</f>
        <v>9</v>
      </c>
      <c r="I32" s="7">
        <f>COUNTIF(I33:I42,"x")</f>
        <v>1</v>
      </c>
      <c r="J32" s="7">
        <f>COUNTIF(J33:J42,"x")</f>
        <v>0</v>
      </c>
      <c r="K32" s="1"/>
      <c r="L32" s="1"/>
      <c r="M32" s="1"/>
      <c r="N32" s="1"/>
      <c r="O32" s="1"/>
      <c r="P32" s="1"/>
      <c r="Q32" s="1"/>
      <c r="R32" s="1"/>
      <c r="S32" s="1"/>
      <c r="T32" s="1"/>
      <c r="U32" s="1"/>
      <c r="V32" s="1"/>
      <c r="W32" s="1"/>
      <c r="X32" s="1"/>
      <c r="Y32" s="1"/>
      <c r="Z32" s="1"/>
    </row>
    <row r="33" spans="1:26" ht="33" x14ac:dyDescent="0.25">
      <c r="A33" s="8">
        <v>26</v>
      </c>
      <c r="B33" s="8">
        <v>1</v>
      </c>
      <c r="C33" s="9" t="s">
        <v>72</v>
      </c>
      <c r="D33" s="8" t="s">
        <v>73</v>
      </c>
      <c r="E33" s="10" t="s">
        <v>74</v>
      </c>
      <c r="F33" s="8" t="s">
        <v>13</v>
      </c>
      <c r="G33" s="8"/>
      <c r="H33" s="8" t="s">
        <v>13</v>
      </c>
      <c r="I33" s="8"/>
      <c r="J33" s="8"/>
      <c r="K33" s="1"/>
      <c r="L33" s="1"/>
      <c r="M33" s="1"/>
      <c r="N33" s="1"/>
      <c r="O33" s="1"/>
      <c r="P33" s="1"/>
      <c r="Q33" s="1"/>
      <c r="R33" s="1"/>
      <c r="S33" s="1"/>
      <c r="T33" s="1"/>
      <c r="U33" s="1"/>
      <c r="V33" s="1"/>
      <c r="W33" s="1"/>
      <c r="X33" s="1"/>
      <c r="Y33" s="1"/>
      <c r="Z33" s="1"/>
    </row>
    <row r="34" spans="1:26" ht="33" x14ac:dyDescent="0.25">
      <c r="A34" s="8">
        <v>27</v>
      </c>
      <c r="B34" s="8">
        <v>2</v>
      </c>
      <c r="C34" s="9" t="s">
        <v>75</v>
      </c>
      <c r="D34" s="8" t="s">
        <v>76</v>
      </c>
      <c r="E34" s="10" t="s">
        <v>77</v>
      </c>
      <c r="F34" s="8" t="s">
        <v>13</v>
      </c>
      <c r="G34" s="8"/>
      <c r="H34" s="8" t="s">
        <v>13</v>
      </c>
      <c r="I34" s="8"/>
      <c r="J34" s="8"/>
      <c r="K34" s="1"/>
      <c r="L34" s="1"/>
      <c r="M34" s="1"/>
      <c r="N34" s="1"/>
      <c r="O34" s="1"/>
      <c r="P34" s="1"/>
      <c r="Q34" s="1"/>
      <c r="R34" s="1"/>
      <c r="S34" s="1"/>
      <c r="T34" s="1"/>
      <c r="U34" s="1"/>
      <c r="V34" s="1"/>
      <c r="W34" s="1"/>
      <c r="X34" s="1"/>
      <c r="Y34" s="1"/>
      <c r="Z34" s="1"/>
    </row>
    <row r="35" spans="1:26" ht="33" x14ac:dyDescent="0.25">
      <c r="A35" s="8">
        <v>28</v>
      </c>
      <c r="B35" s="8">
        <v>3</v>
      </c>
      <c r="C35" s="9" t="s">
        <v>78</v>
      </c>
      <c r="D35" s="8" t="s">
        <v>76</v>
      </c>
      <c r="E35" s="10" t="s">
        <v>79</v>
      </c>
      <c r="F35" s="8" t="s">
        <v>13</v>
      </c>
      <c r="G35" s="8"/>
      <c r="H35" s="8" t="s">
        <v>13</v>
      </c>
      <c r="I35" s="8"/>
      <c r="J35" s="8"/>
      <c r="K35" s="1"/>
      <c r="L35" s="1"/>
      <c r="M35" s="1"/>
      <c r="N35" s="1"/>
      <c r="O35" s="1"/>
      <c r="P35" s="1"/>
      <c r="Q35" s="1"/>
      <c r="R35" s="1"/>
      <c r="S35" s="1"/>
      <c r="T35" s="1"/>
      <c r="U35" s="1"/>
      <c r="V35" s="1"/>
      <c r="W35" s="1"/>
      <c r="X35" s="1"/>
      <c r="Y35" s="1"/>
      <c r="Z35" s="1"/>
    </row>
    <row r="36" spans="1:26" ht="33" x14ac:dyDescent="0.25">
      <c r="A36" s="8">
        <v>29</v>
      </c>
      <c r="B36" s="8">
        <v>4</v>
      </c>
      <c r="C36" s="9" t="s">
        <v>80</v>
      </c>
      <c r="D36" s="8" t="s">
        <v>76</v>
      </c>
      <c r="E36" s="10" t="s">
        <v>81</v>
      </c>
      <c r="F36" s="8" t="s">
        <v>13</v>
      </c>
      <c r="G36" s="8"/>
      <c r="H36" s="8" t="s">
        <v>13</v>
      </c>
      <c r="I36" s="8"/>
      <c r="J36" s="8"/>
      <c r="K36" s="1"/>
      <c r="L36" s="1"/>
      <c r="M36" s="1"/>
      <c r="N36" s="1"/>
      <c r="O36" s="1"/>
      <c r="P36" s="1"/>
      <c r="Q36" s="1"/>
      <c r="R36" s="1"/>
      <c r="S36" s="1"/>
      <c r="T36" s="1"/>
      <c r="U36" s="1"/>
      <c r="V36" s="1"/>
      <c r="W36" s="1"/>
      <c r="X36" s="1"/>
      <c r="Y36" s="1"/>
      <c r="Z36" s="1"/>
    </row>
    <row r="37" spans="1:26" ht="66" x14ac:dyDescent="0.25">
      <c r="A37" s="8">
        <v>30</v>
      </c>
      <c r="B37" s="8">
        <v>5</v>
      </c>
      <c r="C37" s="9" t="s">
        <v>82</v>
      </c>
      <c r="D37" s="8" t="s">
        <v>83</v>
      </c>
      <c r="E37" s="10" t="s">
        <v>84</v>
      </c>
      <c r="F37" s="8" t="s">
        <v>13</v>
      </c>
      <c r="G37" s="8"/>
      <c r="H37" s="8" t="s">
        <v>13</v>
      </c>
      <c r="I37" s="8"/>
      <c r="J37" s="8"/>
      <c r="K37" s="1"/>
      <c r="L37" s="1"/>
      <c r="M37" s="1"/>
      <c r="N37" s="1"/>
      <c r="O37" s="1"/>
      <c r="P37" s="1"/>
      <c r="Q37" s="1"/>
      <c r="R37" s="1"/>
      <c r="S37" s="1"/>
      <c r="T37" s="1"/>
      <c r="U37" s="1"/>
      <c r="V37" s="1"/>
      <c r="W37" s="1"/>
      <c r="X37" s="1"/>
      <c r="Y37" s="1"/>
      <c r="Z37" s="1"/>
    </row>
    <row r="38" spans="1:26" ht="66" x14ac:dyDescent="0.25">
      <c r="A38" s="8">
        <v>31</v>
      </c>
      <c r="B38" s="8">
        <v>6</v>
      </c>
      <c r="C38" s="9" t="s">
        <v>85</v>
      </c>
      <c r="D38" s="8" t="s">
        <v>83</v>
      </c>
      <c r="E38" s="10" t="s">
        <v>86</v>
      </c>
      <c r="F38" s="8" t="s">
        <v>13</v>
      </c>
      <c r="G38" s="8"/>
      <c r="H38" s="8" t="s">
        <v>13</v>
      </c>
      <c r="I38" s="8"/>
      <c r="J38" s="8"/>
      <c r="K38" s="1"/>
      <c r="L38" s="1"/>
      <c r="M38" s="1"/>
      <c r="N38" s="1"/>
      <c r="O38" s="1"/>
      <c r="P38" s="1"/>
      <c r="Q38" s="1"/>
      <c r="R38" s="1"/>
      <c r="S38" s="1"/>
      <c r="T38" s="1"/>
      <c r="U38" s="1"/>
      <c r="V38" s="1"/>
      <c r="W38" s="1"/>
      <c r="X38" s="1"/>
      <c r="Y38" s="1"/>
      <c r="Z38" s="1"/>
    </row>
    <row r="39" spans="1:26" ht="66" x14ac:dyDescent="0.25">
      <c r="A39" s="8">
        <v>32</v>
      </c>
      <c r="B39" s="8">
        <v>7</v>
      </c>
      <c r="C39" s="9" t="s">
        <v>87</v>
      </c>
      <c r="D39" s="8" t="s">
        <v>83</v>
      </c>
      <c r="E39" s="10" t="s">
        <v>88</v>
      </c>
      <c r="F39" s="8" t="s">
        <v>13</v>
      </c>
      <c r="G39" s="8"/>
      <c r="H39" s="8" t="s">
        <v>13</v>
      </c>
      <c r="I39" s="8"/>
      <c r="J39" s="8"/>
      <c r="K39" s="1"/>
      <c r="L39" s="1"/>
      <c r="M39" s="1"/>
      <c r="N39" s="1"/>
      <c r="O39" s="1"/>
      <c r="P39" s="1"/>
      <c r="Q39" s="1"/>
      <c r="R39" s="1"/>
      <c r="S39" s="1"/>
      <c r="T39" s="1"/>
      <c r="U39" s="1"/>
      <c r="V39" s="1"/>
      <c r="W39" s="1"/>
      <c r="X39" s="1"/>
      <c r="Y39" s="1"/>
      <c r="Z39" s="1"/>
    </row>
    <row r="40" spans="1:26" ht="66" x14ac:dyDescent="0.25">
      <c r="A40" s="8">
        <v>33</v>
      </c>
      <c r="B40" s="8">
        <v>8</v>
      </c>
      <c r="C40" s="9" t="s">
        <v>89</v>
      </c>
      <c r="D40" s="8" t="s">
        <v>83</v>
      </c>
      <c r="E40" s="10" t="s">
        <v>90</v>
      </c>
      <c r="F40" s="8" t="s">
        <v>13</v>
      </c>
      <c r="G40" s="8"/>
      <c r="H40" s="8" t="s">
        <v>13</v>
      </c>
      <c r="I40" s="8"/>
      <c r="J40" s="8"/>
      <c r="K40" s="1"/>
      <c r="L40" s="1"/>
      <c r="M40" s="1"/>
      <c r="N40" s="1"/>
      <c r="O40" s="1"/>
      <c r="P40" s="1"/>
      <c r="Q40" s="1"/>
      <c r="R40" s="1"/>
      <c r="S40" s="1"/>
      <c r="T40" s="1"/>
      <c r="U40" s="1"/>
      <c r="V40" s="1"/>
      <c r="W40" s="1"/>
      <c r="X40" s="1"/>
      <c r="Y40" s="1"/>
      <c r="Z40" s="1"/>
    </row>
    <row r="41" spans="1:26" ht="66" x14ac:dyDescent="0.25">
      <c r="A41" s="8">
        <v>34</v>
      </c>
      <c r="B41" s="8">
        <v>9</v>
      </c>
      <c r="C41" s="9" t="s">
        <v>91</v>
      </c>
      <c r="D41" s="8" t="s">
        <v>83</v>
      </c>
      <c r="E41" s="10" t="s">
        <v>92</v>
      </c>
      <c r="F41" s="8" t="s">
        <v>13</v>
      </c>
      <c r="G41" s="8"/>
      <c r="H41" s="8"/>
      <c r="I41" s="8" t="s">
        <v>13</v>
      </c>
      <c r="J41" s="8"/>
      <c r="K41" s="1"/>
      <c r="L41" s="1"/>
      <c r="M41" s="1"/>
      <c r="N41" s="1"/>
      <c r="O41" s="1"/>
      <c r="P41" s="1"/>
      <c r="Q41" s="1"/>
      <c r="R41" s="1"/>
      <c r="S41" s="1"/>
      <c r="T41" s="1"/>
      <c r="U41" s="1"/>
      <c r="V41" s="1"/>
      <c r="W41" s="1"/>
      <c r="X41" s="1"/>
      <c r="Y41" s="1"/>
      <c r="Z41" s="1"/>
    </row>
    <row r="42" spans="1:26" ht="66" x14ac:dyDescent="0.25">
      <c r="A42" s="8">
        <v>35</v>
      </c>
      <c r="B42" s="8">
        <v>10</v>
      </c>
      <c r="C42" s="9" t="s">
        <v>93</v>
      </c>
      <c r="D42" s="8" t="s">
        <v>83</v>
      </c>
      <c r="E42" s="10" t="s">
        <v>94</v>
      </c>
      <c r="F42" s="8" t="s">
        <v>13</v>
      </c>
      <c r="G42" s="8"/>
      <c r="H42" s="8" t="s">
        <v>13</v>
      </c>
      <c r="I42" s="8"/>
      <c r="J42" s="8"/>
      <c r="K42" s="1"/>
      <c r="L42" s="1"/>
      <c r="M42" s="1"/>
      <c r="N42" s="1"/>
      <c r="O42" s="1"/>
      <c r="P42" s="1"/>
      <c r="Q42" s="1"/>
      <c r="R42" s="1"/>
      <c r="S42" s="1"/>
      <c r="T42" s="1"/>
      <c r="U42" s="1"/>
      <c r="V42" s="1"/>
      <c r="W42" s="1"/>
      <c r="X42" s="1"/>
      <c r="Y42" s="1"/>
      <c r="Z42" s="1"/>
    </row>
    <row r="43" spans="1:26" ht="16.5" customHeight="1" x14ac:dyDescent="0.25">
      <c r="A43" s="25" t="s">
        <v>95</v>
      </c>
      <c r="B43" s="19"/>
      <c r="C43" s="19"/>
      <c r="D43" s="20"/>
      <c r="E43" s="6">
        <f>SUM(G43:J43)</f>
        <v>37</v>
      </c>
      <c r="F43" s="7">
        <f>COUNTIF(F44:F80,"x")</f>
        <v>37</v>
      </c>
      <c r="G43" s="7">
        <f t="shared" ref="G43:J43" si="1">COUNTIF(G44:G80,"x")</f>
        <v>0</v>
      </c>
      <c r="H43" s="7">
        <f t="shared" si="1"/>
        <v>36</v>
      </c>
      <c r="I43" s="7">
        <f t="shared" si="1"/>
        <v>1</v>
      </c>
      <c r="J43" s="7">
        <f t="shared" si="1"/>
        <v>0</v>
      </c>
      <c r="K43" s="1"/>
      <c r="L43" s="1"/>
      <c r="M43" s="1"/>
      <c r="N43" s="1"/>
      <c r="O43" s="1"/>
      <c r="P43" s="1"/>
      <c r="Q43" s="1"/>
      <c r="R43" s="1"/>
      <c r="S43" s="1"/>
      <c r="T43" s="1"/>
      <c r="U43" s="1"/>
      <c r="V43" s="1"/>
      <c r="W43" s="1"/>
      <c r="X43" s="1"/>
      <c r="Y43" s="1"/>
      <c r="Z43" s="1"/>
    </row>
    <row r="44" spans="1:26" ht="33" x14ac:dyDescent="0.25">
      <c r="A44" s="8">
        <v>36</v>
      </c>
      <c r="B44" s="8">
        <v>1</v>
      </c>
      <c r="C44" s="9" t="s">
        <v>97</v>
      </c>
      <c r="D44" s="9" t="s">
        <v>96</v>
      </c>
      <c r="E44" s="10" t="s">
        <v>98</v>
      </c>
      <c r="F44" s="8" t="s">
        <v>13</v>
      </c>
      <c r="G44" s="8"/>
      <c r="H44" s="8" t="s">
        <v>13</v>
      </c>
      <c r="I44" s="8"/>
      <c r="J44" s="8"/>
      <c r="K44" s="1"/>
      <c r="L44" s="1"/>
      <c r="M44" s="1"/>
      <c r="N44" s="1"/>
      <c r="O44" s="1"/>
      <c r="P44" s="1"/>
      <c r="Q44" s="1"/>
      <c r="R44" s="1"/>
      <c r="S44" s="1"/>
      <c r="T44" s="1"/>
      <c r="U44" s="1"/>
      <c r="V44" s="1"/>
      <c r="W44" s="1"/>
      <c r="X44" s="1"/>
      <c r="Y44" s="1"/>
      <c r="Z44" s="1"/>
    </row>
    <row r="45" spans="1:26" ht="16.5" x14ac:dyDescent="0.25">
      <c r="A45" s="8">
        <v>37</v>
      </c>
      <c r="B45" s="8">
        <v>2</v>
      </c>
      <c r="C45" s="9" t="s">
        <v>99</v>
      </c>
      <c r="D45" s="9" t="s">
        <v>96</v>
      </c>
      <c r="E45" s="10" t="s">
        <v>100</v>
      </c>
      <c r="F45" s="8" t="s">
        <v>13</v>
      </c>
      <c r="G45" s="8"/>
      <c r="H45" s="8" t="s">
        <v>13</v>
      </c>
      <c r="I45" s="8"/>
      <c r="J45" s="8"/>
      <c r="K45" s="1"/>
      <c r="L45" s="1"/>
      <c r="M45" s="1"/>
      <c r="N45" s="1"/>
      <c r="O45" s="1"/>
      <c r="P45" s="1"/>
      <c r="Q45" s="1"/>
      <c r="R45" s="1"/>
      <c r="S45" s="1"/>
      <c r="T45" s="1"/>
      <c r="U45" s="1"/>
      <c r="V45" s="1"/>
      <c r="W45" s="1"/>
      <c r="X45" s="1"/>
      <c r="Y45" s="1"/>
      <c r="Z45" s="1"/>
    </row>
    <row r="46" spans="1:26" ht="16.5" x14ac:dyDescent="0.25">
      <c r="A46" s="8">
        <v>38</v>
      </c>
      <c r="B46" s="8">
        <v>3</v>
      </c>
      <c r="C46" s="9" t="s">
        <v>101</v>
      </c>
      <c r="D46" s="9" t="s">
        <v>96</v>
      </c>
      <c r="E46" s="10" t="s">
        <v>102</v>
      </c>
      <c r="F46" s="8" t="s">
        <v>13</v>
      </c>
      <c r="G46" s="8"/>
      <c r="H46" s="8" t="s">
        <v>13</v>
      </c>
      <c r="I46" s="8"/>
      <c r="J46" s="8"/>
      <c r="K46" s="1"/>
      <c r="L46" s="1"/>
      <c r="M46" s="1"/>
      <c r="N46" s="1"/>
      <c r="O46" s="1"/>
      <c r="P46" s="1"/>
      <c r="Q46" s="1"/>
      <c r="R46" s="1"/>
      <c r="S46" s="1"/>
      <c r="T46" s="1"/>
      <c r="U46" s="1"/>
      <c r="V46" s="1"/>
      <c r="W46" s="1"/>
      <c r="X46" s="1"/>
      <c r="Y46" s="1"/>
      <c r="Z46" s="1"/>
    </row>
    <row r="47" spans="1:26" ht="33" x14ac:dyDescent="0.25">
      <c r="A47" s="8">
        <v>39</v>
      </c>
      <c r="B47" s="8">
        <v>4</v>
      </c>
      <c r="C47" s="9" t="s">
        <v>103</v>
      </c>
      <c r="D47" s="8" t="s">
        <v>104</v>
      </c>
      <c r="E47" s="10" t="s">
        <v>105</v>
      </c>
      <c r="F47" s="8" t="s">
        <v>13</v>
      </c>
      <c r="G47" s="8"/>
      <c r="H47" s="8" t="s">
        <v>13</v>
      </c>
      <c r="I47" s="8"/>
      <c r="J47" s="8"/>
      <c r="K47" s="1"/>
      <c r="L47" s="1"/>
      <c r="M47" s="1"/>
      <c r="N47" s="1"/>
      <c r="O47" s="1"/>
      <c r="P47" s="1"/>
      <c r="Q47" s="1"/>
      <c r="R47" s="1"/>
      <c r="S47" s="1"/>
      <c r="T47" s="1"/>
      <c r="U47" s="1"/>
      <c r="V47" s="1"/>
      <c r="W47" s="1"/>
      <c r="X47" s="1"/>
      <c r="Y47" s="1"/>
      <c r="Z47" s="1"/>
    </row>
    <row r="48" spans="1:26" ht="66" x14ac:dyDescent="0.25">
      <c r="A48" s="8">
        <v>40</v>
      </c>
      <c r="B48" s="8">
        <v>5</v>
      </c>
      <c r="C48" s="9" t="s">
        <v>106</v>
      </c>
      <c r="D48" s="8" t="s">
        <v>104</v>
      </c>
      <c r="E48" s="10" t="s">
        <v>107</v>
      </c>
      <c r="F48" s="8" t="s">
        <v>13</v>
      </c>
      <c r="G48" s="8"/>
      <c r="H48" s="8" t="s">
        <v>13</v>
      </c>
      <c r="I48" s="8"/>
      <c r="J48" s="8"/>
      <c r="K48" s="1"/>
      <c r="L48" s="1"/>
      <c r="M48" s="1"/>
      <c r="N48" s="1"/>
      <c r="O48" s="1"/>
      <c r="P48" s="1"/>
      <c r="Q48" s="1"/>
      <c r="R48" s="1"/>
      <c r="S48" s="1"/>
      <c r="T48" s="1"/>
      <c r="U48" s="1"/>
      <c r="V48" s="1"/>
      <c r="W48" s="1"/>
      <c r="X48" s="1"/>
      <c r="Y48" s="1"/>
      <c r="Z48" s="1"/>
    </row>
    <row r="49" spans="1:26" ht="33" x14ac:dyDescent="0.25">
      <c r="A49" s="8">
        <v>41</v>
      </c>
      <c r="B49" s="8">
        <v>6</v>
      </c>
      <c r="C49" s="9" t="s">
        <v>108</v>
      </c>
      <c r="D49" s="8" t="s">
        <v>104</v>
      </c>
      <c r="E49" s="10" t="s">
        <v>109</v>
      </c>
      <c r="F49" s="8" t="s">
        <v>13</v>
      </c>
      <c r="G49" s="8"/>
      <c r="H49" s="8" t="s">
        <v>13</v>
      </c>
      <c r="I49" s="8"/>
      <c r="J49" s="8"/>
      <c r="K49" s="1"/>
      <c r="L49" s="1"/>
      <c r="M49" s="1"/>
      <c r="N49" s="1"/>
      <c r="O49" s="1"/>
      <c r="P49" s="1"/>
      <c r="Q49" s="1"/>
      <c r="R49" s="1"/>
      <c r="S49" s="1"/>
      <c r="T49" s="1"/>
      <c r="U49" s="1"/>
      <c r="V49" s="1"/>
      <c r="W49" s="1"/>
      <c r="X49" s="1"/>
      <c r="Y49" s="1"/>
      <c r="Z49" s="1"/>
    </row>
    <row r="50" spans="1:26" ht="33" x14ac:dyDescent="0.25">
      <c r="A50" s="8">
        <v>42</v>
      </c>
      <c r="B50" s="8">
        <v>7</v>
      </c>
      <c r="C50" s="9" t="s">
        <v>110</v>
      </c>
      <c r="D50" s="8" t="s">
        <v>104</v>
      </c>
      <c r="E50" s="10" t="s">
        <v>111</v>
      </c>
      <c r="F50" s="8" t="s">
        <v>13</v>
      </c>
      <c r="G50" s="8"/>
      <c r="H50" s="8" t="s">
        <v>13</v>
      </c>
      <c r="I50" s="8"/>
      <c r="J50" s="8"/>
      <c r="K50" s="1"/>
      <c r="L50" s="1"/>
      <c r="M50" s="1"/>
      <c r="N50" s="1"/>
      <c r="O50" s="1"/>
      <c r="P50" s="1"/>
      <c r="Q50" s="1"/>
      <c r="R50" s="1"/>
      <c r="S50" s="1"/>
      <c r="T50" s="1"/>
      <c r="U50" s="1"/>
      <c r="V50" s="1"/>
      <c r="W50" s="1"/>
      <c r="X50" s="1"/>
      <c r="Y50" s="1"/>
      <c r="Z50" s="1"/>
    </row>
    <row r="51" spans="1:26" ht="49.5" x14ac:dyDescent="0.25">
      <c r="A51" s="8">
        <v>43</v>
      </c>
      <c r="B51" s="8">
        <v>8</v>
      </c>
      <c r="C51" s="9" t="s">
        <v>112</v>
      </c>
      <c r="D51" s="8" t="s">
        <v>104</v>
      </c>
      <c r="E51" s="10" t="s">
        <v>113</v>
      </c>
      <c r="F51" s="8" t="s">
        <v>13</v>
      </c>
      <c r="G51" s="8"/>
      <c r="H51" s="8" t="s">
        <v>13</v>
      </c>
      <c r="I51" s="8"/>
      <c r="J51" s="8"/>
      <c r="K51" s="1"/>
      <c r="L51" s="1"/>
      <c r="M51" s="1"/>
      <c r="N51" s="1"/>
      <c r="O51" s="1"/>
      <c r="P51" s="1"/>
      <c r="Q51" s="1"/>
      <c r="R51" s="1"/>
      <c r="S51" s="1"/>
      <c r="T51" s="1"/>
      <c r="U51" s="1"/>
      <c r="V51" s="1"/>
      <c r="W51" s="1"/>
      <c r="X51" s="1"/>
      <c r="Y51" s="1"/>
      <c r="Z51" s="1"/>
    </row>
    <row r="52" spans="1:26" ht="49.5" x14ac:dyDescent="0.25">
      <c r="A52" s="8">
        <v>44</v>
      </c>
      <c r="B52" s="8">
        <v>9</v>
      </c>
      <c r="C52" s="9" t="s">
        <v>114</v>
      </c>
      <c r="D52" s="8" t="s">
        <v>104</v>
      </c>
      <c r="E52" s="10" t="s">
        <v>115</v>
      </c>
      <c r="F52" s="8" t="s">
        <v>13</v>
      </c>
      <c r="G52" s="8"/>
      <c r="H52" s="8" t="s">
        <v>13</v>
      </c>
      <c r="I52" s="8"/>
      <c r="J52" s="8"/>
      <c r="K52" s="1"/>
      <c r="L52" s="1"/>
      <c r="M52" s="1"/>
      <c r="N52" s="1"/>
      <c r="O52" s="1"/>
      <c r="P52" s="1"/>
      <c r="Q52" s="1"/>
      <c r="R52" s="1"/>
      <c r="S52" s="1"/>
      <c r="T52" s="1"/>
      <c r="U52" s="1"/>
      <c r="V52" s="1"/>
      <c r="W52" s="1"/>
      <c r="X52" s="1"/>
      <c r="Y52" s="1"/>
      <c r="Z52" s="1"/>
    </row>
    <row r="53" spans="1:26" ht="33" x14ac:dyDescent="0.25">
      <c r="A53" s="8">
        <v>45</v>
      </c>
      <c r="B53" s="8">
        <v>10</v>
      </c>
      <c r="C53" s="9" t="s">
        <v>116</v>
      </c>
      <c r="D53" s="8" t="s">
        <v>104</v>
      </c>
      <c r="E53" s="10" t="s">
        <v>117</v>
      </c>
      <c r="F53" s="8" t="s">
        <v>13</v>
      </c>
      <c r="G53" s="8"/>
      <c r="H53" s="8" t="s">
        <v>13</v>
      </c>
      <c r="I53" s="8"/>
      <c r="J53" s="8"/>
      <c r="K53" s="1"/>
      <c r="L53" s="1"/>
      <c r="M53" s="1"/>
      <c r="N53" s="1"/>
      <c r="O53" s="1"/>
      <c r="P53" s="1"/>
      <c r="Q53" s="1"/>
      <c r="R53" s="1"/>
      <c r="S53" s="1"/>
      <c r="T53" s="1"/>
      <c r="U53" s="1"/>
      <c r="V53" s="1"/>
      <c r="W53" s="1"/>
      <c r="X53" s="1"/>
      <c r="Y53" s="1"/>
      <c r="Z53" s="1"/>
    </row>
    <row r="54" spans="1:26" ht="16.5" x14ac:dyDescent="0.25">
      <c r="A54" s="8">
        <v>46</v>
      </c>
      <c r="B54" s="8">
        <v>11</v>
      </c>
      <c r="C54" s="9" t="s">
        <v>118</v>
      </c>
      <c r="D54" s="8" t="s">
        <v>104</v>
      </c>
      <c r="E54" s="10" t="s">
        <v>119</v>
      </c>
      <c r="F54" s="8" t="s">
        <v>13</v>
      </c>
      <c r="G54" s="8"/>
      <c r="H54" s="8" t="s">
        <v>13</v>
      </c>
      <c r="I54" s="8"/>
      <c r="J54" s="8"/>
      <c r="K54" s="1"/>
      <c r="L54" s="1"/>
      <c r="M54" s="1"/>
      <c r="N54" s="1"/>
      <c r="O54" s="1"/>
      <c r="P54" s="1"/>
      <c r="Q54" s="1"/>
      <c r="R54" s="1"/>
      <c r="S54" s="1"/>
      <c r="T54" s="1"/>
      <c r="U54" s="1"/>
      <c r="V54" s="1"/>
      <c r="W54" s="1"/>
      <c r="X54" s="1"/>
      <c r="Y54" s="1"/>
      <c r="Z54" s="1"/>
    </row>
    <row r="55" spans="1:26" ht="49.5" x14ac:dyDescent="0.25">
      <c r="A55" s="8">
        <v>47</v>
      </c>
      <c r="B55" s="8">
        <v>12</v>
      </c>
      <c r="C55" s="9" t="s">
        <v>121</v>
      </c>
      <c r="D55" s="9" t="s">
        <v>120</v>
      </c>
      <c r="E55" s="10" t="s">
        <v>122</v>
      </c>
      <c r="F55" s="8" t="s">
        <v>13</v>
      </c>
      <c r="G55" s="8"/>
      <c r="H55" s="8" t="s">
        <v>13</v>
      </c>
      <c r="I55" s="8"/>
      <c r="J55" s="8"/>
      <c r="K55" s="1"/>
      <c r="L55" s="1"/>
      <c r="M55" s="1"/>
      <c r="N55" s="1"/>
      <c r="O55" s="1"/>
      <c r="P55" s="1"/>
      <c r="Q55" s="1"/>
      <c r="R55" s="1"/>
      <c r="S55" s="1"/>
      <c r="T55" s="1"/>
      <c r="U55" s="1"/>
      <c r="V55" s="1"/>
      <c r="W55" s="1"/>
      <c r="X55" s="1"/>
      <c r="Y55" s="1"/>
      <c r="Z55" s="1"/>
    </row>
    <row r="56" spans="1:26" ht="49.5" x14ac:dyDescent="0.25">
      <c r="A56" s="8">
        <v>48</v>
      </c>
      <c r="B56" s="8">
        <v>13</v>
      </c>
      <c r="C56" s="9" t="s">
        <v>123</v>
      </c>
      <c r="D56" s="9" t="s">
        <v>120</v>
      </c>
      <c r="E56" s="10" t="s">
        <v>124</v>
      </c>
      <c r="F56" s="8" t="s">
        <v>13</v>
      </c>
      <c r="G56" s="8"/>
      <c r="H56" s="8" t="s">
        <v>13</v>
      </c>
      <c r="I56" s="8"/>
      <c r="J56" s="8"/>
      <c r="K56" s="1"/>
      <c r="L56" s="1"/>
      <c r="M56" s="1"/>
      <c r="N56" s="1"/>
      <c r="O56" s="1"/>
      <c r="P56" s="1"/>
      <c r="Q56" s="1"/>
      <c r="R56" s="1"/>
      <c r="S56" s="1"/>
      <c r="T56" s="1"/>
      <c r="U56" s="1"/>
      <c r="V56" s="1"/>
      <c r="W56" s="1"/>
      <c r="X56" s="1"/>
      <c r="Y56" s="1"/>
      <c r="Z56" s="1"/>
    </row>
    <row r="57" spans="1:26" ht="33" x14ac:dyDescent="0.25">
      <c r="A57" s="8">
        <v>49</v>
      </c>
      <c r="B57" s="8">
        <v>14</v>
      </c>
      <c r="C57" s="9" t="s">
        <v>126</v>
      </c>
      <c r="D57" s="9" t="s">
        <v>125</v>
      </c>
      <c r="E57" s="10" t="s">
        <v>127</v>
      </c>
      <c r="F57" s="8" t="s">
        <v>13</v>
      </c>
      <c r="G57" s="8"/>
      <c r="H57" s="8" t="s">
        <v>13</v>
      </c>
      <c r="I57" s="8"/>
      <c r="J57" s="8"/>
      <c r="K57" s="1"/>
      <c r="L57" s="1"/>
      <c r="M57" s="1"/>
      <c r="N57" s="1"/>
      <c r="O57" s="1"/>
      <c r="P57" s="1"/>
      <c r="Q57" s="1"/>
      <c r="R57" s="1"/>
      <c r="S57" s="1"/>
      <c r="T57" s="1"/>
      <c r="U57" s="1"/>
      <c r="V57" s="1"/>
      <c r="W57" s="1"/>
      <c r="X57" s="1"/>
      <c r="Y57" s="1"/>
      <c r="Z57" s="1"/>
    </row>
    <row r="58" spans="1:26" ht="33" x14ac:dyDescent="0.25">
      <c r="A58" s="8">
        <v>50</v>
      </c>
      <c r="B58" s="8">
        <v>15</v>
      </c>
      <c r="C58" s="9" t="s">
        <v>128</v>
      </c>
      <c r="D58" s="9" t="s">
        <v>125</v>
      </c>
      <c r="E58" s="10" t="s">
        <v>129</v>
      </c>
      <c r="F58" s="8" t="s">
        <v>13</v>
      </c>
      <c r="G58" s="8"/>
      <c r="H58" s="8" t="s">
        <v>13</v>
      </c>
      <c r="I58" s="8"/>
      <c r="J58" s="8"/>
      <c r="K58" s="1"/>
      <c r="L58" s="1"/>
      <c r="M58" s="1"/>
      <c r="N58" s="1"/>
      <c r="O58" s="1"/>
      <c r="P58" s="1"/>
      <c r="Q58" s="1"/>
      <c r="R58" s="1"/>
      <c r="S58" s="1"/>
      <c r="T58" s="1"/>
      <c r="U58" s="1"/>
      <c r="V58" s="1"/>
      <c r="W58" s="1"/>
      <c r="X58" s="1"/>
      <c r="Y58" s="1"/>
      <c r="Z58" s="1"/>
    </row>
    <row r="59" spans="1:26" ht="33" x14ac:dyDescent="0.25">
      <c r="A59" s="8">
        <v>51</v>
      </c>
      <c r="B59" s="8">
        <v>16</v>
      </c>
      <c r="C59" s="9" t="s">
        <v>130</v>
      </c>
      <c r="D59" s="9" t="s">
        <v>125</v>
      </c>
      <c r="E59" s="10" t="s">
        <v>131</v>
      </c>
      <c r="F59" s="8" t="s">
        <v>13</v>
      </c>
      <c r="G59" s="8"/>
      <c r="H59" s="8" t="s">
        <v>13</v>
      </c>
      <c r="I59" s="8"/>
      <c r="J59" s="8"/>
      <c r="K59" s="1"/>
      <c r="L59" s="1"/>
      <c r="M59" s="1"/>
      <c r="N59" s="1"/>
      <c r="O59" s="1"/>
      <c r="P59" s="1"/>
      <c r="Q59" s="1"/>
      <c r="R59" s="1"/>
      <c r="S59" s="1"/>
      <c r="T59" s="1"/>
      <c r="U59" s="1"/>
      <c r="V59" s="1"/>
      <c r="W59" s="1"/>
      <c r="X59" s="1"/>
      <c r="Y59" s="1"/>
      <c r="Z59" s="1"/>
    </row>
    <row r="60" spans="1:26" ht="33" x14ac:dyDescent="0.25">
      <c r="A60" s="8">
        <v>52</v>
      </c>
      <c r="B60" s="8">
        <v>17</v>
      </c>
      <c r="C60" s="9" t="s">
        <v>132</v>
      </c>
      <c r="D60" s="9" t="s">
        <v>125</v>
      </c>
      <c r="E60" s="10" t="s">
        <v>133</v>
      </c>
      <c r="F60" s="8" t="s">
        <v>13</v>
      </c>
      <c r="G60" s="8"/>
      <c r="H60" s="8" t="s">
        <v>13</v>
      </c>
      <c r="I60" s="8"/>
      <c r="J60" s="8"/>
      <c r="K60" s="1"/>
      <c r="L60" s="1"/>
      <c r="M60" s="1"/>
      <c r="N60" s="1"/>
      <c r="O60" s="1"/>
      <c r="P60" s="1"/>
      <c r="Q60" s="1"/>
      <c r="R60" s="1"/>
      <c r="S60" s="1"/>
      <c r="T60" s="1"/>
      <c r="U60" s="1"/>
      <c r="V60" s="1"/>
      <c r="W60" s="1"/>
      <c r="X60" s="1"/>
      <c r="Y60" s="1"/>
      <c r="Z60" s="1"/>
    </row>
    <row r="61" spans="1:26" ht="33" x14ac:dyDescent="0.25">
      <c r="A61" s="8">
        <v>53</v>
      </c>
      <c r="B61" s="8">
        <v>18</v>
      </c>
      <c r="C61" s="9" t="s">
        <v>134</v>
      </c>
      <c r="D61" s="9" t="s">
        <v>125</v>
      </c>
      <c r="E61" s="10" t="s">
        <v>135</v>
      </c>
      <c r="F61" s="8" t="s">
        <v>13</v>
      </c>
      <c r="G61" s="8"/>
      <c r="H61" s="8" t="s">
        <v>13</v>
      </c>
      <c r="I61" s="8"/>
      <c r="J61" s="8"/>
      <c r="K61" s="1"/>
      <c r="L61" s="1"/>
      <c r="M61" s="1"/>
      <c r="N61" s="1"/>
      <c r="O61" s="1"/>
      <c r="P61" s="1"/>
      <c r="Q61" s="1"/>
      <c r="R61" s="1"/>
      <c r="S61" s="1"/>
      <c r="T61" s="1"/>
      <c r="U61" s="1"/>
      <c r="V61" s="1"/>
      <c r="W61" s="1"/>
      <c r="X61" s="1"/>
      <c r="Y61" s="1"/>
      <c r="Z61" s="1"/>
    </row>
    <row r="62" spans="1:26" ht="33" x14ac:dyDescent="0.25">
      <c r="A62" s="8">
        <v>54</v>
      </c>
      <c r="B62" s="8">
        <v>19</v>
      </c>
      <c r="C62" s="9" t="s">
        <v>136</v>
      </c>
      <c r="D62" s="9" t="s">
        <v>125</v>
      </c>
      <c r="E62" s="10" t="s">
        <v>137</v>
      </c>
      <c r="F62" s="8" t="s">
        <v>13</v>
      </c>
      <c r="G62" s="8"/>
      <c r="H62" s="8" t="s">
        <v>13</v>
      </c>
      <c r="I62" s="8"/>
      <c r="J62" s="8"/>
      <c r="K62" s="1"/>
      <c r="L62" s="1"/>
      <c r="M62" s="1"/>
      <c r="N62" s="1"/>
      <c r="O62" s="1"/>
      <c r="P62" s="1"/>
      <c r="Q62" s="1"/>
      <c r="R62" s="1"/>
      <c r="S62" s="1"/>
      <c r="T62" s="1"/>
      <c r="U62" s="1"/>
      <c r="V62" s="1"/>
      <c r="W62" s="1"/>
      <c r="X62" s="1"/>
      <c r="Y62" s="1"/>
      <c r="Z62" s="1"/>
    </row>
    <row r="63" spans="1:26" ht="33" x14ac:dyDescent="0.25">
      <c r="A63" s="8">
        <v>55</v>
      </c>
      <c r="B63" s="8">
        <v>20</v>
      </c>
      <c r="C63" s="9" t="s">
        <v>139</v>
      </c>
      <c r="D63" s="9" t="s">
        <v>138</v>
      </c>
      <c r="E63" s="10" t="s">
        <v>140</v>
      </c>
      <c r="F63" s="8" t="s">
        <v>13</v>
      </c>
      <c r="G63" s="8"/>
      <c r="H63" s="8" t="s">
        <v>13</v>
      </c>
      <c r="I63" s="8"/>
      <c r="J63" s="8"/>
      <c r="K63" s="1"/>
      <c r="L63" s="1"/>
      <c r="M63" s="1"/>
      <c r="N63" s="1"/>
      <c r="O63" s="1"/>
      <c r="P63" s="1"/>
      <c r="Q63" s="1"/>
      <c r="R63" s="1"/>
      <c r="S63" s="1"/>
      <c r="T63" s="1"/>
      <c r="U63" s="1"/>
      <c r="V63" s="1"/>
      <c r="W63" s="1"/>
      <c r="X63" s="1"/>
      <c r="Y63" s="1"/>
      <c r="Z63" s="1"/>
    </row>
    <row r="64" spans="1:26" ht="33" x14ac:dyDescent="0.25">
      <c r="A64" s="8">
        <v>56</v>
      </c>
      <c r="B64" s="8">
        <v>21</v>
      </c>
      <c r="C64" s="9" t="s">
        <v>141</v>
      </c>
      <c r="D64" s="9" t="s">
        <v>138</v>
      </c>
      <c r="E64" s="10" t="s">
        <v>142</v>
      </c>
      <c r="F64" s="8" t="s">
        <v>13</v>
      </c>
      <c r="G64" s="8"/>
      <c r="H64" s="8" t="s">
        <v>13</v>
      </c>
      <c r="I64" s="8"/>
      <c r="J64" s="8"/>
      <c r="K64" s="1"/>
      <c r="L64" s="1"/>
      <c r="M64" s="1"/>
      <c r="N64" s="1"/>
      <c r="O64" s="1"/>
      <c r="P64" s="1"/>
      <c r="Q64" s="1"/>
      <c r="R64" s="1"/>
      <c r="S64" s="1"/>
      <c r="T64" s="1"/>
      <c r="U64" s="1"/>
      <c r="V64" s="1"/>
      <c r="W64" s="1"/>
      <c r="X64" s="1"/>
      <c r="Y64" s="1"/>
      <c r="Z64" s="1"/>
    </row>
    <row r="65" spans="1:26" ht="16.5" x14ac:dyDescent="0.25">
      <c r="A65" s="8">
        <v>57</v>
      </c>
      <c r="B65" s="8">
        <v>22</v>
      </c>
      <c r="C65" s="9" t="s">
        <v>148</v>
      </c>
      <c r="D65" s="9" t="s">
        <v>143</v>
      </c>
      <c r="E65" s="10" t="s">
        <v>144</v>
      </c>
      <c r="F65" s="8" t="s">
        <v>13</v>
      </c>
      <c r="G65" s="8"/>
      <c r="H65" s="8" t="s">
        <v>13</v>
      </c>
      <c r="I65" s="8"/>
      <c r="J65" s="8"/>
      <c r="K65" s="1"/>
      <c r="L65" s="1"/>
      <c r="M65" s="1"/>
      <c r="N65" s="1"/>
      <c r="O65" s="1"/>
      <c r="P65" s="1"/>
      <c r="Q65" s="1"/>
      <c r="R65" s="1"/>
      <c r="S65" s="1"/>
      <c r="T65" s="1"/>
      <c r="U65" s="1"/>
      <c r="V65" s="1"/>
      <c r="W65" s="1"/>
      <c r="X65" s="1"/>
      <c r="Y65" s="1"/>
      <c r="Z65" s="1"/>
    </row>
    <row r="66" spans="1:26" ht="49.5" x14ac:dyDescent="0.25">
      <c r="A66" s="8">
        <v>58</v>
      </c>
      <c r="B66" s="8">
        <v>23</v>
      </c>
      <c r="C66" s="9" t="s">
        <v>149</v>
      </c>
      <c r="D66" s="9" t="s">
        <v>143</v>
      </c>
      <c r="E66" s="10" t="s">
        <v>145</v>
      </c>
      <c r="F66" s="8" t="s">
        <v>13</v>
      </c>
      <c r="G66" s="8"/>
      <c r="H66" s="8" t="s">
        <v>13</v>
      </c>
      <c r="I66" s="8"/>
      <c r="J66" s="8"/>
      <c r="K66" s="1"/>
      <c r="L66" s="1"/>
      <c r="M66" s="1"/>
      <c r="N66" s="1"/>
      <c r="O66" s="1"/>
      <c r="P66" s="1"/>
      <c r="Q66" s="1"/>
      <c r="R66" s="1"/>
      <c r="S66" s="1"/>
      <c r="T66" s="1"/>
      <c r="U66" s="1"/>
      <c r="V66" s="1"/>
      <c r="W66" s="1"/>
      <c r="X66" s="1"/>
      <c r="Y66" s="1"/>
      <c r="Z66" s="1"/>
    </row>
    <row r="67" spans="1:26" ht="16.5" x14ac:dyDescent="0.25">
      <c r="A67" s="8">
        <v>59</v>
      </c>
      <c r="B67" s="8">
        <v>24</v>
      </c>
      <c r="C67" s="9" t="s">
        <v>150</v>
      </c>
      <c r="D67" s="9" t="s">
        <v>143</v>
      </c>
      <c r="E67" s="10" t="s">
        <v>146</v>
      </c>
      <c r="F67" s="8" t="s">
        <v>13</v>
      </c>
      <c r="G67" s="8"/>
      <c r="H67" s="8" t="s">
        <v>13</v>
      </c>
      <c r="I67" s="8"/>
      <c r="J67" s="8"/>
      <c r="K67" s="1"/>
      <c r="L67" s="1"/>
      <c r="M67" s="1"/>
      <c r="N67" s="1"/>
      <c r="O67" s="1"/>
      <c r="P67" s="1"/>
      <c r="Q67" s="1"/>
      <c r="R67" s="1"/>
      <c r="S67" s="1"/>
      <c r="T67" s="1"/>
      <c r="U67" s="1"/>
      <c r="V67" s="1"/>
      <c r="W67" s="1"/>
      <c r="X67" s="1"/>
      <c r="Y67" s="1"/>
      <c r="Z67" s="1"/>
    </row>
    <row r="68" spans="1:26" ht="33" x14ac:dyDescent="0.25">
      <c r="A68" s="8">
        <v>60</v>
      </c>
      <c r="B68" s="8">
        <v>25</v>
      </c>
      <c r="C68" s="9" t="s">
        <v>151</v>
      </c>
      <c r="D68" s="9" t="s">
        <v>143</v>
      </c>
      <c r="E68" s="10" t="s">
        <v>147</v>
      </c>
      <c r="F68" s="8" t="s">
        <v>13</v>
      </c>
      <c r="G68" s="8"/>
      <c r="H68" s="8" t="s">
        <v>13</v>
      </c>
      <c r="I68" s="8"/>
      <c r="J68" s="8"/>
      <c r="K68" s="1"/>
      <c r="L68" s="1"/>
      <c r="M68" s="1"/>
      <c r="N68" s="1"/>
      <c r="O68" s="1"/>
      <c r="P68" s="1"/>
      <c r="Q68" s="1"/>
      <c r="R68" s="1"/>
      <c r="S68" s="1"/>
      <c r="T68" s="1"/>
      <c r="U68" s="1"/>
      <c r="V68" s="1"/>
      <c r="W68" s="1"/>
      <c r="X68" s="1"/>
      <c r="Y68" s="1"/>
      <c r="Z68" s="1"/>
    </row>
    <row r="69" spans="1:26" ht="16.5" x14ac:dyDescent="0.25">
      <c r="A69" s="8">
        <v>61</v>
      </c>
      <c r="B69" s="8">
        <v>26</v>
      </c>
      <c r="C69" s="9" t="s">
        <v>152</v>
      </c>
      <c r="D69" s="9" t="s">
        <v>143</v>
      </c>
      <c r="E69" s="10" t="s">
        <v>153</v>
      </c>
      <c r="F69" s="8" t="s">
        <v>13</v>
      </c>
      <c r="G69" s="8"/>
      <c r="H69" s="8" t="s">
        <v>13</v>
      </c>
      <c r="I69" s="8"/>
      <c r="J69" s="8"/>
      <c r="K69" s="1"/>
      <c r="L69" s="1"/>
      <c r="M69" s="1"/>
      <c r="N69" s="1"/>
      <c r="O69" s="1"/>
      <c r="P69" s="1"/>
      <c r="Q69" s="1"/>
      <c r="R69" s="1"/>
      <c r="S69" s="1"/>
      <c r="T69" s="1"/>
      <c r="U69" s="1"/>
      <c r="V69" s="1"/>
      <c r="W69" s="1"/>
      <c r="X69" s="1"/>
      <c r="Y69" s="1"/>
      <c r="Z69" s="1"/>
    </row>
    <row r="70" spans="1:26" ht="16.5" x14ac:dyDescent="0.25">
      <c r="A70" s="8">
        <v>62</v>
      </c>
      <c r="B70" s="8">
        <v>27</v>
      </c>
      <c r="C70" s="9" t="s">
        <v>154</v>
      </c>
      <c r="D70" s="9" t="s">
        <v>143</v>
      </c>
      <c r="E70" s="10" t="s">
        <v>155</v>
      </c>
      <c r="F70" s="8" t="s">
        <v>13</v>
      </c>
      <c r="G70" s="8"/>
      <c r="H70" s="8" t="s">
        <v>13</v>
      </c>
      <c r="I70" s="8"/>
      <c r="J70" s="8"/>
      <c r="K70" s="1"/>
      <c r="L70" s="1"/>
      <c r="M70" s="1"/>
      <c r="N70" s="1"/>
      <c r="O70" s="1"/>
      <c r="P70" s="1"/>
      <c r="Q70" s="1"/>
      <c r="R70" s="1"/>
      <c r="S70" s="1"/>
      <c r="T70" s="1"/>
      <c r="U70" s="1"/>
      <c r="V70" s="1"/>
      <c r="W70" s="1"/>
      <c r="X70" s="1"/>
      <c r="Y70" s="1"/>
      <c r="Z70" s="1"/>
    </row>
    <row r="71" spans="1:26" ht="33" x14ac:dyDescent="0.25">
      <c r="A71" s="8">
        <v>63</v>
      </c>
      <c r="B71" s="8">
        <v>28</v>
      </c>
      <c r="C71" s="9" t="s">
        <v>157</v>
      </c>
      <c r="D71" s="8" t="s">
        <v>156</v>
      </c>
      <c r="E71" s="10" t="s">
        <v>158</v>
      </c>
      <c r="F71" s="8" t="s">
        <v>13</v>
      </c>
      <c r="G71" s="8"/>
      <c r="H71" s="8" t="s">
        <v>13</v>
      </c>
      <c r="I71" s="8"/>
      <c r="J71" s="8"/>
      <c r="K71" s="1"/>
      <c r="L71" s="1"/>
      <c r="M71" s="1"/>
      <c r="N71" s="1"/>
      <c r="O71" s="1"/>
      <c r="P71" s="1"/>
      <c r="Q71" s="1"/>
      <c r="R71" s="1"/>
      <c r="S71" s="1"/>
      <c r="T71" s="1"/>
      <c r="U71" s="1"/>
      <c r="V71" s="1"/>
      <c r="W71" s="1"/>
      <c r="X71" s="1"/>
      <c r="Y71" s="1"/>
      <c r="Z71" s="1"/>
    </row>
    <row r="72" spans="1:26" ht="33" x14ac:dyDescent="0.25">
      <c r="A72" s="8">
        <v>64</v>
      </c>
      <c r="B72" s="8">
        <v>29</v>
      </c>
      <c r="C72" s="9" t="s">
        <v>159</v>
      </c>
      <c r="D72" s="8" t="s">
        <v>156</v>
      </c>
      <c r="E72" s="10" t="s">
        <v>160</v>
      </c>
      <c r="F72" s="8" t="s">
        <v>13</v>
      </c>
      <c r="G72" s="8"/>
      <c r="H72" s="8" t="s">
        <v>13</v>
      </c>
      <c r="I72" s="8"/>
      <c r="J72" s="8"/>
      <c r="K72" s="1"/>
      <c r="L72" s="1"/>
      <c r="M72" s="1"/>
      <c r="N72" s="1"/>
      <c r="O72" s="1"/>
      <c r="P72" s="1"/>
      <c r="Q72" s="1"/>
      <c r="R72" s="1"/>
      <c r="S72" s="1"/>
      <c r="T72" s="1"/>
      <c r="U72" s="1"/>
      <c r="V72" s="1"/>
      <c r="W72" s="1"/>
      <c r="X72" s="1"/>
      <c r="Y72" s="1"/>
      <c r="Z72" s="1"/>
    </row>
    <row r="73" spans="1:26" ht="33" x14ac:dyDescent="0.25">
      <c r="A73" s="8">
        <v>65</v>
      </c>
      <c r="B73" s="8">
        <v>30</v>
      </c>
      <c r="C73" s="9" t="s">
        <v>161</v>
      </c>
      <c r="D73" s="9" t="s">
        <v>104</v>
      </c>
      <c r="E73" s="10" t="s">
        <v>162</v>
      </c>
      <c r="F73" s="8" t="s">
        <v>13</v>
      </c>
      <c r="G73" s="8"/>
      <c r="H73" s="8" t="s">
        <v>13</v>
      </c>
      <c r="I73" s="8"/>
      <c r="J73" s="8"/>
      <c r="K73" s="1"/>
      <c r="L73" s="1"/>
      <c r="M73" s="1"/>
      <c r="N73" s="1"/>
      <c r="O73" s="1"/>
      <c r="P73" s="1"/>
      <c r="Q73" s="1"/>
      <c r="R73" s="1"/>
      <c r="S73" s="1"/>
      <c r="T73" s="1"/>
      <c r="U73" s="1"/>
      <c r="V73" s="1"/>
      <c r="W73" s="1"/>
      <c r="X73" s="1"/>
      <c r="Y73" s="1"/>
      <c r="Z73" s="1"/>
    </row>
    <row r="74" spans="1:26" ht="33" x14ac:dyDescent="0.25">
      <c r="A74" s="8">
        <v>66</v>
      </c>
      <c r="B74" s="8">
        <v>31</v>
      </c>
      <c r="C74" s="9" t="s">
        <v>163</v>
      </c>
      <c r="D74" s="9" t="s">
        <v>104</v>
      </c>
      <c r="E74" s="10" t="s">
        <v>164</v>
      </c>
      <c r="F74" s="8" t="s">
        <v>13</v>
      </c>
      <c r="G74" s="8"/>
      <c r="H74" s="8" t="s">
        <v>13</v>
      </c>
      <c r="I74" s="8"/>
      <c r="J74" s="8"/>
      <c r="K74" s="1"/>
      <c r="L74" s="1"/>
      <c r="M74" s="1"/>
      <c r="N74" s="1"/>
      <c r="O74" s="1"/>
      <c r="P74" s="1"/>
      <c r="Q74" s="1"/>
      <c r="R74" s="1"/>
      <c r="S74" s="1"/>
      <c r="T74" s="1"/>
      <c r="U74" s="1"/>
      <c r="V74" s="1"/>
      <c r="W74" s="1"/>
      <c r="X74" s="1"/>
      <c r="Y74" s="1"/>
      <c r="Z74" s="1"/>
    </row>
    <row r="75" spans="1:26" ht="49.5" x14ac:dyDescent="0.25">
      <c r="A75" s="8">
        <v>67</v>
      </c>
      <c r="B75" s="8">
        <v>32</v>
      </c>
      <c r="C75" s="9" t="s">
        <v>165</v>
      </c>
      <c r="D75" s="9" t="s">
        <v>104</v>
      </c>
      <c r="E75" s="10" t="s">
        <v>166</v>
      </c>
      <c r="F75" s="8" t="s">
        <v>13</v>
      </c>
      <c r="G75" s="8"/>
      <c r="H75" s="8" t="s">
        <v>13</v>
      </c>
      <c r="I75" s="8"/>
      <c r="J75" s="8"/>
      <c r="K75" s="1"/>
      <c r="L75" s="1"/>
      <c r="M75" s="1"/>
      <c r="N75" s="1"/>
      <c r="O75" s="1"/>
      <c r="P75" s="1"/>
      <c r="Q75" s="1"/>
      <c r="R75" s="1"/>
      <c r="S75" s="1"/>
      <c r="T75" s="1"/>
      <c r="U75" s="1"/>
      <c r="V75" s="1"/>
      <c r="W75" s="1"/>
      <c r="X75" s="1"/>
      <c r="Y75" s="1"/>
      <c r="Z75" s="1"/>
    </row>
    <row r="76" spans="1:26" ht="33" x14ac:dyDescent="0.25">
      <c r="A76" s="8">
        <v>68</v>
      </c>
      <c r="B76" s="8">
        <v>33</v>
      </c>
      <c r="C76" s="9" t="s">
        <v>167</v>
      </c>
      <c r="D76" s="9" t="s">
        <v>104</v>
      </c>
      <c r="E76" s="10" t="s">
        <v>168</v>
      </c>
      <c r="F76" s="8" t="s">
        <v>13</v>
      </c>
      <c r="G76" s="8"/>
      <c r="H76" s="8" t="s">
        <v>13</v>
      </c>
      <c r="I76" s="8"/>
      <c r="J76" s="8"/>
      <c r="K76" s="1"/>
      <c r="L76" s="1"/>
      <c r="M76" s="1"/>
      <c r="N76" s="1"/>
      <c r="O76" s="1"/>
      <c r="P76" s="1"/>
      <c r="Q76" s="1"/>
      <c r="R76" s="1"/>
      <c r="S76" s="1"/>
      <c r="T76" s="1"/>
      <c r="U76" s="1"/>
      <c r="V76" s="1"/>
      <c r="W76" s="1"/>
      <c r="X76" s="1"/>
      <c r="Y76" s="1"/>
      <c r="Z76" s="1"/>
    </row>
    <row r="77" spans="1:26" ht="16.5" x14ac:dyDescent="0.25">
      <c r="A77" s="8">
        <v>69</v>
      </c>
      <c r="B77" s="8">
        <v>34</v>
      </c>
      <c r="C77" s="9" t="s">
        <v>169</v>
      </c>
      <c r="D77" s="9" t="s">
        <v>104</v>
      </c>
      <c r="E77" s="10" t="s">
        <v>170</v>
      </c>
      <c r="F77" s="8" t="s">
        <v>13</v>
      </c>
      <c r="G77" s="8"/>
      <c r="H77" s="8" t="s">
        <v>13</v>
      </c>
      <c r="I77" s="8"/>
      <c r="J77" s="8"/>
      <c r="K77" s="1"/>
      <c r="L77" s="1"/>
      <c r="M77" s="1"/>
      <c r="N77" s="1"/>
      <c r="O77" s="1"/>
      <c r="P77" s="1"/>
      <c r="Q77" s="1"/>
      <c r="R77" s="1"/>
      <c r="S77" s="1"/>
      <c r="T77" s="1"/>
      <c r="U77" s="1"/>
      <c r="V77" s="1"/>
      <c r="W77" s="1"/>
      <c r="X77" s="1"/>
      <c r="Y77" s="1"/>
      <c r="Z77" s="1"/>
    </row>
    <row r="78" spans="1:26" ht="33" x14ac:dyDescent="0.25">
      <c r="A78" s="8">
        <v>70</v>
      </c>
      <c r="B78" s="8">
        <v>35</v>
      </c>
      <c r="C78" s="9" t="s">
        <v>171</v>
      </c>
      <c r="D78" s="9" t="s">
        <v>104</v>
      </c>
      <c r="E78" s="10" t="s">
        <v>172</v>
      </c>
      <c r="F78" s="8" t="s">
        <v>13</v>
      </c>
      <c r="G78" s="8"/>
      <c r="H78" s="8"/>
      <c r="I78" s="8" t="s">
        <v>13</v>
      </c>
      <c r="J78" s="8"/>
      <c r="K78" s="1"/>
      <c r="L78" s="1"/>
      <c r="M78" s="1"/>
      <c r="N78" s="1"/>
      <c r="O78" s="1"/>
      <c r="P78" s="1"/>
      <c r="Q78" s="1"/>
      <c r="R78" s="1"/>
      <c r="S78" s="1"/>
      <c r="T78" s="1"/>
      <c r="U78" s="1"/>
      <c r="V78" s="1"/>
      <c r="W78" s="1"/>
      <c r="X78" s="1"/>
      <c r="Y78" s="1"/>
      <c r="Z78" s="1"/>
    </row>
    <row r="79" spans="1:26" ht="66" x14ac:dyDescent="0.25">
      <c r="A79" s="8">
        <v>71</v>
      </c>
      <c r="B79" s="8">
        <v>36</v>
      </c>
      <c r="C79" s="9" t="s">
        <v>173</v>
      </c>
      <c r="D79" s="8" t="s">
        <v>174</v>
      </c>
      <c r="E79" s="10" t="s">
        <v>175</v>
      </c>
      <c r="F79" s="8" t="s">
        <v>13</v>
      </c>
      <c r="G79" s="8"/>
      <c r="H79" s="8" t="s">
        <v>13</v>
      </c>
      <c r="I79" s="8"/>
      <c r="J79" s="8"/>
      <c r="K79" s="1"/>
      <c r="L79" s="1"/>
      <c r="M79" s="1"/>
      <c r="N79" s="1"/>
      <c r="O79" s="1"/>
      <c r="P79" s="1"/>
      <c r="Q79" s="1"/>
      <c r="R79" s="1"/>
      <c r="S79" s="1"/>
      <c r="T79" s="1"/>
      <c r="U79" s="1"/>
      <c r="V79" s="1"/>
      <c r="W79" s="1"/>
      <c r="X79" s="1"/>
      <c r="Y79" s="1"/>
      <c r="Z79" s="1"/>
    </row>
    <row r="80" spans="1:26" ht="33" x14ac:dyDescent="0.25">
      <c r="A80" s="8">
        <v>72</v>
      </c>
      <c r="B80" s="8">
        <v>37</v>
      </c>
      <c r="C80" s="9" t="s">
        <v>176</v>
      </c>
      <c r="D80" s="11" t="s">
        <v>177</v>
      </c>
      <c r="E80" s="10" t="s">
        <v>178</v>
      </c>
      <c r="F80" s="8" t="s">
        <v>13</v>
      </c>
      <c r="G80" s="8"/>
      <c r="H80" s="8" t="s">
        <v>13</v>
      </c>
      <c r="I80" s="8"/>
      <c r="J80" s="8"/>
      <c r="K80" s="1"/>
      <c r="L80" s="1"/>
      <c r="M80" s="1"/>
      <c r="N80" s="1"/>
      <c r="O80" s="1"/>
      <c r="P80" s="1"/>
      <c r="Q80" s="1"/>
      <c r="R80" s="1"/>
      <c r="S80" s="1"/>
      <c r="T80" s="1"/>
      <c r="U80" s="1"/>
      <c r="V80" s="1"/>
      <c r="W80" s="1"/>
      <c r="X80" s="1"/>
      <c r="Y80" s="1"/>
      <c r="Z80" s="1"/>
    </row>
    <row r="81" spans="1:26" ht="16.5" x14ac:dyDescent="0.25">
      <c r="A81" s="25" t="s">
        <v>179</v>
      </c>
      <c r="B81" s="19"/>
      <c r="C81" s="19"/>
      <c r="D81" s="20"/>
      <c r="E81" s="6">
        <f>SUM(G81:J81)</f>
        <v>33</v>
      </c>
      <c r="F81" s="7">
        <f>COUNTIF(F82:F114,"x")</f>
        <v>33</v>
      </c>
      <c r="G81" s="7">
        <f>COUNTIF(G82:G114,"x")</f>
        <v>0</v>
      </c>
      <c r="H81" s="7">
        <f>COUNTIF(H82:H114,"x")</f>
        <v>26</v>
      </c>
      <c r="I81" s="7">
        <f>COUNTIF(I82:I114,"x")</f>
        <v>7</v>
      </c>
      <c r="J81" s="7">
        <f>COUNTIF(J82:J114,"x")</f>
        <v>0</v>
      </c>
      <c r="K81" s="1"/>
      <c r="L81" s="1"/>
      <c r="M81" s="1"/>
      <c r="N81" s="1"/>
      <c r="O81" s="1"/>
      <c r="P81" s="1"/>
      <c r="Q81" s="1"/>
      <c r="R81" s="1"/>
      <c r="S81" s="1"/>
      <c r="T81" s="1"/>
      <c r="U81" s="1"/>
      <c r="V81" s="1"/>
      <c r="W81" s="1"/>
      <c r="X81" s="1"/>
      <c r="Y81" s="1"/>
      <c r="Z81" s="1"/>
    </row>
    <row r="82" spans="1:26" ht="33" x14ac:dyDescent="0.25">
      <c r="A82" s="8">
        <v>73</v>
      </c>
      <c r="B82" s="8">
        <v>1</v>
      </c>
      <c r="C82" s="9" t="s">
        <v>180</v>
      </c>
      <c r="D82" s="8" t="s">
        <v>181</v>
      </c>
      <c r="E82" s="10" t="s">
        <v>182</v>
      </c>
      <c r="F82" s="8" t="s">
        <v>13</v>
      </c>
      <c r="G82" s="8"/>
      <c r="H82" s="8" t="s">
        <v>13</v>
      </c>
      <c r="I82" s="8"/>
      <c r="J82" s="8"/>
      <c r="K82" s="1"/>
      <c r="L82" s="1"/>
      <c r="M82" s="1"/>
      <c r="N82" s="1"/>
      <c r="O82" s="1"/>
      <c r="P82" s="1"/>
      <c r="Q82" s="1"/>
      <c r="R82" s="1"/>
      <c r="S82" s="1"/>
      <c r="T82" s="1"/>
      <c r="U82" s="1"/>
      <c r="V82" s="1"/>
      <c r="W82" s="1"/>
      <c r="X82" s="1"/>
      <c r="Y82" s="1"/>
      <c r="Z82" s="1"/>
    </row>
    <row r="83" spans="1:26" ht="16.5" x14ac:dyDescent="0.25">
      <c r="A83" s="8">
        <v>74</v>
      </c>
      <c r="B83" s="8">
        <v>2</v>
      </c>
      <c r="C83" s="9" t="s">
        <v>184</v>
      </c>
      <c r="D83" s="8" t="s">
        <v>183</v>
      </c>
      <c r="E83" s="10" t="s">
        <v>185</v>
      </c>
      <c r="F83" s="8" t="s">
        <v>13</v>
      </c>
      <c r="G83" s="8"/>
      <c r="H83" s="8"/>
      <c r="I83" s="8" t="s">
        <v>13</v>
      </c>
      <c r="J83" s="8"/>
      <c r="K83" s="1"/>
      <c r="L83" s="1"/>
      <c r="M83" s="1"/>
      <c r="N83" s="1"/>
      <c r="O83" s="1"/>
      <c r="P83" s="1"/>
      <c r="Q83" s="1"/>
      <c r="R83" s="1"/>
      <c r="S83" s="1"/>
      <c r="T83" s="1"/>
      <c r="U83" s="1"/>
      <c r="V83" s="1"/>
      <c r="W83" s="1"/>
      <c r="X83" s="1"/>
      <c r="Y83" s="1"/>
      <c r="Z83" s="1"/>
    </row>
    <row r="84" spans="1:26" ht="16.5" x14ac:dyDescent="0.25">
      <c r="A84" s="8">
        <v>75</v>
      </c>
      <c r="B84" s="8">
        <v>3</v>
      </c>
      <c r="C84" s="9" t="s">
        <v>186</v>
      </c>
      <c r="D84" s="8" t="s">
        <v>187</v>
      </c>
      <c r="E84" s="10" t="s">
        <v>188</v>
      </c>
      <c r="F84" s="8" t="s">
        <v>13</v>
      </c>
      <c r="G84" s="8"/>
      <c r="H84" s="8"/>
      <c r="I84" s="8" t="s">
        <v>13</v>
      </c>
      <c r="J84" s="8"/>
      <c r="K84" s="1"/>
      <c r="L84" s="1"/>
      <c r="M84" s="1"/>
      <c r="N84" s="1"/>
      <c r="O84" s="1"/>
      <c r="P84" s="1"/>
      <c r="Q84" s="1"/>
      <c r="R84" s="1"/>
      <c r="S84" s="1"/>
      <c r="T84" s="1"/>
      <c r="U84" s="1"/>
      <c r="V84" s="1"/>
      <c r="W84" s="1"/>
      <c r="X84" s="1"/>
      <c r="Y84" s="1"/>
      <c r="Z84" s="1"/>
    </row>
    <row r="85" spans="1:26" ht="33" x14ac:dyDescent="0.25">
      <c r="A85" s="8">
        <v>76</v>
      </c>
      <c r="B85" s="8">
        <v>4</v>
      </c>
      <c r="C85" s="9" t="s">
        <v>190</v>
      </c>
      <c r="D85" s="8" t="s">
        <v>189</v>
      </c>
      <c r="E85" s="10" t="s">
        <v>191</v>
      </c>
      <c r="F85" s="8" t="s">
        <v>13</v>
      </c>
      <c r="G85" s="8"/>
      <c r="H85" s="8" t="s">
        <v>13</v>
      </c>
      <c r="I85" s="8"/>
      <c r="J85" s="8"/>
      <c r="K85" s="1"/>
      <c r="L85" s="1"/>
      <c r="M85" s="1"/>
      <c r="N85" s="1"/>
      <c r="O85" s="1"/>
      <c r="P85" s="1"/>
      <c r="Q85" s="1"/>
      <c r="R85" s="1"/>
      <c r="S85" s="1"/>
      <c r="T85" s="1"/>
      <c r="U85" s="1"/>
      <c r="V85" s="1"/>
      <c r="W85" s="1"/>
      <c r="X85" s="1"/>
      <c r="Y85" s="1"/>
      <c r="Z85" s="1"/>
    </row>
    <row r="86" spans="1:26" ht="16.5" x14ac:dyDescent="0.25">
      <c r="A86" s="8">
        <v>77</v>
      </c>
      <c r="B86" s="8">
        <v>5</v>
      </c>
      <c r="C86" s="9" t="s">
        <v>193</v>
      </c>
      <c r="D86" s="8" t="s">
        <v>192</v>
      </c>
      <c r="E86" s="10" t="s">
        <v>194</v>
      </c>
      <c r="F86" s="8" t="s">
        <v>13</v>
      </c>
      <c r="G86" s="8"/>
      <c r="H86" s="8" t="s">
        <v>13</v>
      </c>
      <c r="I86" s="8"/>
      <c r="J86" s="8"/>
      <c r="K86" s="1"/>
      <c r="L86" s="1"/>
      <c r="M86" s="1"/>
      <c r="N86" s="1"/>
      <c r="O86" s="1"/>
      <c r="P86" s="1"/>
      <c r="Q86" s="1"/>
      <c r="R86" s="1"/>
      <c r="S86" s="1"/>
      <c r="T86" s="1"/>
      <c r="U86" s="1"/>
      <c r="V86" s="1"/>
      <c r="W86" s="1"/>
      <c r="X86" s="1"/>
      <c r="Y86" s="1"/>
      <c r="Z86" s="1"/>
    </row>
    <row r="87" spans="1:26" ht="33" x14ac:dyDescent="0.25">
      <c r="A87" s="8">
        <v>78</v>
      </c>
      <c r="B87" s="8">
        <v>6</v>
      </c>
      <c r="C87" s="9" t="s">
        <v>195</v>
      </c>
      <c r="D87" s="8" t="s">
        <v>192</v>
      </c>
      <c r="E87" s="10" t="s">
        <v>196</v>
      </c>
      <c r="F87" s="8" t="s">
        <v>13</v>
      </c>
      <c r="G87" s="8"/>
      <c r="H87" s="8"/>
      <c r="I87" s="8" t="s">
        <v>13</v>
      </c>
      <c r="J87" s="8"/>
      <c r="K87" s="1"/>
      <c r="L87" s="1"/>
      <c r="M87" s="1"/>
      <c r="N87" s="1"/>
      <c r="O87" s="1"/>
      <c r="P87" s="1"/>
      <c r="Q87" s="1"/>
      <c r="R87" s="1"/>
      <c r="S87" s="1"/>
      <c r="T87" s="1"/>
      <c r="U87" s="1"/>
      <c r="V87" s="1"/>
      <c r="W87" s="1"/>
      <c r="X87" s="1"/>
      <c r="Y87" s="1"/>
      <c r="Z87" s="1"/>
    </row>
    <row r="88" spans="1:26" ht="16.5" x14ac:dyDescent="0.25">
      <c r="A88" s="8">
        <v>79</v>
      </c>
      <c r="B88" s="8">
        <v>7</v>
      </c>
      <c r="C88" s="9" t="s">
        <v>197</v>
      </c>
      <c r="D88" s="8" t="s">
        <v>192</v>
      </c>
      <c r="E88" s="10" t="s">
        <v>198</v>
      </c>
      <c r="F88" s="8" t="s">
        <v>13</v>
      </c>
      <c r="G88" s="8"/>
      <c r="H88" s="8"/>
      <c r="I88" s="8" t="s">
        <v>13</v>
      </c>
      <c r="J88" s="8"/>
      <c r="K88" s="1"/>
      <c r="L88" s="1"/>
      <c r="M88" s="1"/>
      <c r="N88" s="1"/>
      <c r="O88" s="1"/>
      <c r="P88" s="1"/>
      <c r="Q88" s="1"/>
      <c r="R88" s="1"/>
      <c r="S88" s="1"/>
      <c r="T88" s="1"/>
      <c r="U88" s="1"/>
      <c r="V88" s="1"/>
      <c r="W88" s="1"/>
      <c r="X88" s="1"/>
      <c r="Y88" s="1"/>
      <c r="Z88" s="1"/>
    </row>
    <row r="89" spans="1:26" ht="33" x14ac:dyDescent="0.25">
      <c r="A89" s="8">
        <v>80</v>
      </c>
      <c r="B89" s="8">
        <v>8</v>
      </c>
      <c r="C89" s="9" t="s">
        <v>199</v>
      </c>
      <c r="D89" s="8" t="s">
        <v>192</v>
      </c>
      <c r="E89" s="10" t="s">
        <v>200</v>
      </c>
      <c r="F89" s="8" t="s">
        <v>13</v>
      </c>
      <c r="G89" s="8"/>
      <c r="H89" s="8"/>
      <c r="I89" s="8" t="s">
        <v>13</v>
      </c>
      <c r="J89" s="8"/>
      <c r="K89" s="1"/>
      <c r="L89" s="1"/>
      <c r="M89" s="1"/>
      <c r="N89" s="1"/>
      <c r="O89" s="1"/>
      <c r="P89" s="1"/>
      <c r="Q89" s="1"/>
      <c r="R89" s="1"/>
      <c r="S89" s="1"/>
      <c r="T89" s="1"/>
      <c r="U89" s="1"/>
      <c r="V89" s="1"/>
      <c r="W89" s="1"/>
      <c r="X89" s="1"/>
      <c r="Y89" s="1"/>
      <c r="Z89" s="1"/>
    </row>
    <row r="90" spans="1:26" ht="33" x14ac:dyDescent="0.25">
      <c r="A90" s="8">
        <v>81</v>
      </c>
      <c r="B90" s="8">
        <v>9</v>
      </c>
      <c r="C90" s="9" t="s">
        <v>201</v>
      </c>
      <c r="D90" s="8" t="s">
        <v>192</v>
      </c>
      <c r="E90" s="10" t="s">
        <v>202</v>
      </c>
      <c r="F90" s="8" t="s">
        <v>13</v>
      </c>
      <c r="G90" s="8"/>
      <c r="H90" s="8"/>
      <c r="I90" s="8" t="s">
        <v>13</v>
      </c>
      <c r="J90" s="8"/>
      <c r="K90" s="1"/>
      <c r="L90" s="1"/>
      <c r="M90" s="1"/>
      <c r="N90" s="1"/>
      <c r="O90" s="1"/>
      <c r="P90" s="1"/>
      <c r="Q90" s="1"/>
      <c r="R90" s="1"/>
      <c r="S90" s="1"/>
      <c r="T90" s="1"/>
      <c r="U90" s="1"/>
      <c r="V90" s="1"/>
      <c r="W90" s="1"/>
      <c r="X90" s="1"/>
      <c r="Y90" s="1"/>
      <c r="Z90" s="1"/>
    </row>
    <row r="91" spans="1:26" ht="33" x14ac:dyDescent="0.25">
      <c r="A91" s="8">
        <v>82</v>
      </c>
      <c r="B91" s="8">
        <v>10</v>
      </c>
      <c r="C91" s="9" t="s">
        <v>203</v>
      </c>
      <c r="D91" s="8" t="s">
        <v>192</v>
      </c>
      <c r="E91" s="10" t="s">
        <v>204</v>
      </c>
      <c r="F91" s="8" t="s">
        <v>13</v>
      </c>
      <c r="G91" s="8"/>
      <c r="H91" s="8"/>
      <c r="I91" s="8" t="s">
        <v>13</v>
      </c>
      <c r="J91" s="8"/>
      <c r="K91" s="1"/>
      <c r="L91" s="1"/>
      <c r="M91" s="1"/>
      <c r="N91" s="1"/>
      <c r="O91" s="1"/>
      <c r="P91" s="1"/>
      <c r="Q91" s="1"/>
      <c r="R91" s="1"/>
      <c r="S91" s="1"/>
      <c r="T91" s="1"/>
      <c r="U91" s="1"/>
      <c r="V91" s="1"/>
      <c r="W91" s="1"/>
      <c r="X91" s="1"/>
      <c r="Y91" s="1"/>
      <c r="Z91" s="1"/>
    </row>
    <row r="92" spans="1:26" ht="66" x14ac:dyDescent="0.25">
      <c r="A92" s="8">
        <v>83</v>
      </c>
      <c r="B92" s="8">
        <v>11</v>
      </c>
      <c r="C92" s="9" t="s">
        <v>206</v>
      </c>
      <c r="D92" s="8" t="s">
        <v>205</v>
      </c>
      <c r="E92" s="10" t="s">
        <v>207</v>
      </c>
      <c r="F92" s="8" t="s">
        <v>13</v>
      </c>
      <c r="G92" s="8"/>
      <c r="H92" s="8" t="s">
        <v>13</v>
      </c>
      <c r="I92" s="8"/>
      <c r="J92" s="8"/>
      <c r="K92" s="1"/>
      <c r="L92" s="1"/>
      <c r="M92" s="1"/>
      <c r="N92" s="1"/>
      <c r="O92" s="1"/>
      <c r="P92" s="1"/>
      <c r="Q92" s="1"/>
      <c r="R92" s="1"/>
      <c r="S92" s="1"/>
      <c r="T92" s="1"/>
      <c r="U92" s="1"/>
      <c r="V92" s="1"/>
      <c r="W92" s="1"/>
      <c r="X92" s="1"/>
      <c r="Y92" s="1"/>
      <c r="Z92" s="1"/>
    </row>
    <row r="93" spans="1:26" ht="66" x14ac:dyDescent="0.25">
      <c r="A93" s="8">
        <v>84</v>
      </c>
      <c r="B93" s="8">
        <v>12</v>
      </c>
      <c r="C93" s="9" t="s">
        <v>208</v>
      </c>
      <c r="D93" s="8" t="s">
        <v>205</v>
      </c>
      <c r="E93" s="10" t="s">
        <v>209</v>
      </c>
      <c r="F93" s="8" t="s">
        <v>13</v>
      </c>
      <c r="G93" s="8"/>
      <c r="H93" s="8" t="s">
        <v>13</v>
      </c>
      <c r="I93" s="8"/>
      <c r="J93" s="8"/>
      <c r="K93" s="1"/>
      <c r="L93" s="1"/>
      <c r="M93" s="1"/>
      <c r="N93" s="1"/>
      <c r="O93" s="1"/>
      <c r="P93" s="1"/>
      <c r="Q93" s="1"/>
      <c r="R93" s="1"/>
      <c r="S93" s="1"/>
      <c r="T93" s="1"/>
      <c r="U93" s="1"/>
      <c r="V93" s="1"/>
      <c r="W93" s="1"/>
      <c r="X93" s="1"/>
      <c r="Y93" s="1"/>
      <c r="Z93" s="1"/>
    </row>
    <row r="94" spans="1:26" ht="82.5" x14ac:dyDescent="0.25">
      <c r="A94" s="8">
        <v>85</v>
      </c>
      <c r="B94" s="8">
        <v>13</v>
      </c>
      <c r="C94" s="9" t="s">
        <v>210</v>
      </c>
      <c r="D94" s="8" t="s">
        <v>205</v>
      </c>
      <c r="E94" s="10" t="s">
        <v>211</v>
      </c>
      <c r="F94" s="8" t="s">
        <v>13</v>
      </c>
      <c r="G94" s="8"/>
      <c r="H94" s="8" t="s">
        <v>13</v>
      </c>
      <c r="I94" s="8"/>
      <c r="J94" s="8"/>
      <c r="K94" s="1"/>
      <c r="L94" s="1"/>
      <c r="M94" s="1"/>
      <c r="N94" s="1"/>
      <c r="O94" s="1"/>
      <c r="P94" s="1"/>
      <c r="Q94" s="1"/>
      <c r="R94" s="1"/>
      <c r="S94" s="1"/>
      <c r="T94" s="1"/>
      <c r="U94" s="1"/>
      <c r="V94" s="1"/>
      <c r="W94" s="1"/>
      <c r="X94" s="1"/>
      <c r="Y94" s="1"/>
      <c r="Z94" s="1"/>
    </row>
    <row r="95" spans="1:26" ht="49.5" x14ac:dyDescent="0.25">
      <c r="A95" s="8">
        <v>86</v>
      </c>
      <c r="B95" s="8">
        <v>14</v>
      </c>
      <c r="C95" s="9" t="s">
        <v>213</v>
      </c>
      <c r="D95" s="8" t="s">
        <v>214</v>
      </c>
      <c r="E95" s="10" t="s">
        <v>215</v>
      </c>
      <c r="F95" s="8" t="s">
        <v>13</v>
      </c>
      <c r="G95" s="8"/>
      <c r="H95" s="8" t="s">
        <v>13</v>
      </c>
      <c r="I95" s="8"/>
      <c r="J95" s="8"/>
      <c r="K95" s="1"/>
      <c r="L95" s="1"/>
      <c r="M95" s="1"/>
      <c r="N95" s="1"/>
      <c r="O95" s="1"/>
      <c r="P95" s="1"/>
      <c r="Q95" s="1"/>
      <c r="R95" s="1"/>
      <c r="S95" s="1"/>
      <c r="T95" s="1"/>
      <c r="U95" s="1"/>
      <c r="V95" s="1"/>
      <c r="W95" s="1"/>
      <c r="X95" s="1"/>
      <c r="Y95" s="1"/>
      <c r="Z95" s="1"/>
    </row>
    <row r="96" spans="1:26" ht="49.5" x14ac:dyDescent="0.25">
      <c r="A96" s="8">
        <v>87</v>
      </c>
      <c r="B96" s="8">
        <v>15</v>
      </c>
      <c r="C96" s="9" t="s">
        <v>216</v>
      </c>
      <c r="D96" s="8" t="s">
        <v>214</v>
      </c>
      <c r="E96" s="10" t="s">
        <v>217</v>
      </c>
      <c r="F96" s="8" t="s">
        <v>13</v>
      </c>
      <c r="G96" s="8"/>
      <c r="H96" s="8" t="s">
        <v>13</v>
      </c>
      <c r="I96" s="8"/>
      <c r="J96" s="8"/>
      <c r="K96" s="1"/>
      <c r="L96" s="1"/>
      <c r="M96" s="1"/>
      <c r="N96" s="1"/>
      <c r="O96" s="1"/>
      <c r="P96" s="1"/>
      <c r="Q96" s="1"/>
      <c r="R96" s="1"/>
      <c r="S96" s="1"/>
      <c r="T96" s="1"/>
      <c r="U96" s="1"/>
      <c r="V96" s="1"/>
      <c r="W96" s="1"/>
      <c r="X96" s="1"/>
      <c r="Y96" s="1"/>
      <c r="Z96" s="1"/>
    </row>
    <row r="97" spans="1:26" ht="82.5" x14ac:dyDescent="0.25">
      <c r="A97" s="8">
        <v>88</v>
      </c>
      <c r="B97" s="8">
        <v>16</v>
      </c>
      <c r="C97" s="9" t="s">
        <v>218</v>
      </c>
      <c r="D97" s="8" t="s">
        <v>212</v>
      </c>
      <c r="E97" s="10" t="s">
        <v>219</v>
      </c>
      <c r="F97" s="8" t="s">
        <v>13</v>
      </c>
      <c r="G97" s="8"/>
      <c r="H97" s="8" t="s">
        <v>13</v>
      </c>
      <c r="I97" s="8"/>
      <c r="J97" s="8"/>
      <c r="K97" s="1"/>
      <c r="L97" s="1"/>
      <c r="M97" s="1"/>
      <c r="N97" s="1"/>
      <c r="O97" s="1"/>
      <c r="P97" s="1"/>
      <c r="Q97" s="1"/>
      <c r="R97" s="1"/>
      <c r="S97" s="1"/>
      <c r="T97" s="1"/>
      <c r="U97" s="1"/>
      <c r="V97" s="1"/>
      <c r="W97" s="1"/>
      <c r="X97" s="1"/>
      <c r="Y97" s="1"/>
      <c r="Z97" s="1"/>
    </row>
    <row r="98" spans="1:26" ht="66" x14ac:dyDescent="0.25">
      <c r="A98" s="8">
        <v>89</v>
      </c>
      <c r="B98" s="8">
        <v>17</v>
      </c>
      <c r="C98" s="9" t="s">
        <v>220</v>
      </c>
      <c r="D98" s="8" t="s">
        <v>212</v>
      </c>
      <c r="E98" s="10" t="s">
        <v>221</v>
      </c>
      <c r="F98" s="8" t="s">
        <v>13</v>
      </c>
      <c r="G98" s="8"/>
      <c r="H98" s="8" t="s">
        <v>13</v>
      </c>
      <c r="I98" s="8"/>
      <c r="J98" s="8"/>
      <c r="K98" s="1"/>
      <c r="L98" s="1"/>
      <c r="M98" s="1"/>
      <c r="N98" s="1"/>
      <c r="O98" s="1"/>
      <c r="P98" s="1"/>
      <c r="Q98" s="1"/>
      <c r="R98" s="1"/>
      <c r="S98" s="1"/>
      <c r="T98" s="1"/>
      <c r="U98" s="1"/>
      <c r="V98" s="1"/>
      <c r="W98" s="1"/>
      <c r="X98" s="1"/>
      <c r="Y98" s="1"/>
      <c r="Z98" s="1"/>
    </row>
    <row r="99" spans="1:26" ht="82.5" x14ac:dyDescent="0.25">
      <c r="A99" s="8">
        <v>90</v>
      </c>
      <c r="B99" s="8">
        <v>18</v>
      </c>
      <c r="C99" s="9" t="s">
        <v>222</v>
      </c>
      <c r="D99" s="8" t="s">
        <v>212</v>
      </c>
      <c r="E99" s="10" t="s">
        <v>223</v>
      </c>
      <c r="F99" s="8" t="s">
        <v>13</v>
      </c>
      <c r="G99" s="8"/>
      <c r="H99" s="8" t="s">
        <v>13</v>
      </c>
      <c r="I99" s="8"/>
      <c r="J99" s="8"/>
      <c r="K99" s="1"/>
      <c r="L99" s="1"/>
      <c r="M99" s="1"/>
      <c r="N99" s="1"/>
      <c r="O99" s="1"/>
      <c r="P99" s="1"/>
      <c r="Q99" s="1"/>
      <c r="R99" s="1"/>
      <c r="S99" s="1"/>
      <c r="T99" s="1"/>
      <c r="U99" s="1"/>
      <c r="V99" s="1"/>
      <c r="W99" s="1"/>
      <c r="X99" s="1"/>
      <c r="Y99" s="1"/>
      <c r="Z99" s="1"/>
    </row>
    <row r="100" spans="1:26" ht="49.5" x14ac:dyDescent="0.25">
      <c r="A100" s="8">
        <v>91</v>
      </c>
      <c r="B100" s="8">
        <v>19</v>
      </c>
      <c r="C100" s="9" t="s">
        <v>224</v>
      </c>
      <c r="D100" s="8" t="s">
        <v>212</v>
      </c>
      <c r="E100" s="10" t="s">
        <v>225</v>
      </c>
      <c r="F100" s="8" t="s">
        <v>13</v>
      </c>
      <c r="G100" s="8"/>
      <c r="H100" s="8" t="s">
        <v>13</v>
      </c>
      <c r="I100" s="8"/>
      <c r="J100" s="8"/>
      <c r="K100" s="1"/>
      <c r="L100" s="1"/>
      <c r="M100" s="1"/>
      <c r="N100" s="1"/>
      <c r="O100" s="1"/>
      <c r="P100" s="1"/>
      <c r="Q100" s="1"/>
      <c r="R100" s="1"/>
      <c r="S100" s="1"/>
      <c r="T100" s="1"/>
      <c r="U100" s="1"/>
      <c r="V100" s="1"/>
      <c r="W100" s="1"/>
      <c r="X100" s="1"/>
      <c r="Y100" s="1"/>
      <c r="Z100" s="1"/>
    </row>
    <row r="101" spans="1:26" ht="66" x14ac:dyDescent="0.25">
      <c r="A101" s="8">
        <v>92</v>
      </c>
      <c r="B101" s="8">
        <v>20</v>
      </c>
      <c r="C101" s="9" t="s">
        <v>226</v>
      </c>
      <c r="D101" s="8" t="s">
        <v>212</v>
      </c>
      <c r="E101" s="10" t="s">
        <v>227</v>
      </c>
      <c r="F101" s="8" t="s">
        <v>13</v>
      </c>
      <c r="G101" s="8"/>
      <c r="H101" s="8" t="s">
        <v>13</v>
      </c>
      <c r="I101" s="8"/>
      <c r="J101" s="8"/>
      <c r="K101" s="1"/>
      <c r="L101" s="1"/>
      <c r="M101" s="1"/>
      <c r="N101" s="1"/>
      <c r="O101" s="1"/>
      <c r="P101" s="1"/>
      <c r="Q101" s="1"/>
      <c r="R101" s="1"/>
      <c r="S101" s="1"/>
      <c r="T101" s="1"/>
      <c r="U101" s="1"/>
      <c r="V101" s="1"/>
      <c r="W101" s="1"/>
      <c r="X101" s="1"/>
      <c r="Y101" s="1"/>
      <c r="Z101" s="1"/>
    </row>
    <row r="102" spans="1:26" ht="82.5" x14ac:dyDescent="0.25">
      <c r="A102" s="8">
        <v>93</v>
      </c>
      <c r="B102" s="8">
        <v>21</v>
      </c>
      <c r="C102" s="9" t="s">
        <v>228</v>
      </c>
      <c r="D102" s="8" t="s">
        <v>212</v>
      </c>
      <c r="E102" s="10" t="s">
        <v>229</v>
      </c>
      <c r="F102" s="8" t="s">
        <v>13</v>
      </c>
      <c r="G102" s="8"/>
      <c r="H102" s="8" t="s">
        <v>13</v>
      </c>
      <c r="I102" s="8"/>
      <c r="J102" s="8"/>
      <c r="K102" s="1"/>
      <c r="L102" s="1"/>
      <c r="M102" s="1"/>
      <c r="N102" s="1"/>
      <c r="O102" s="1"/>
      <c r="P102" s="1"/>
      <c r="Q102" s="1"/>
      <c r="R102" s="1"/>
      <c r="S102" s="1"/>
      <c r="T102" s="1"/>
      <c r="U102" s="1"/>
      <c r="V102" s="1"/>
      <c r="W102" s="1"/>
      <c r="X102" s="1"/>
      <c r="Y102" s="1"/>
      <c r="Z102" s="1"/>
    </row>
    <row r="103" spans="1:26" ht="66" x14ac:dyDescent="0.25">
      <c r="A103" s="8">
        <v>94</v>
      </c>
      <c r="B103" s="8">
        <v>22</v>
      </c>
      <c r="C103" s="9" t="s">
        <v>230</v>
      </c>
      <c r="D103" s="8" t="s">
        <v>212</v>
      </c>
      <c r="E103" s="10" t="s">
        <v>231</v>
      </c>
      <c r="F103" s="8" t="s">
        <v>13</v>
      </c>
      <c r="G103" s="8"/>
      <c r="H103" s="8" t="s">
        <v>13</v>
      </c>
      <c r="I103" s="8"/>
      <c r="J103" s="8"/>
      <c r="K103" s="1"/>
      <c r="L103" s="1"/>
      <c r="M103" s="1"/>
      <c r="N103" s="1"/>
      <c r="O103" s="1"/>
      <c r="P103" s="1"/>
      <c r="Q103" s="1"/>
      <c r="R103" s="1"/>
      <c r="S103" s="1"/>
      <c r="T103" s="1"/>
      <c r="U103" s="1"/>
      <c r="V103" s="1"/>
      <c r="W103" s="1"/>
      <c r="X103" s="1"/>
      <c r="Y103" s="1"/>
      <c r="Z103" s="1"/>
    </row>
    <row r="104" spans="1:26" ht="49.5" x14ac:dyDescent="0.25">
      <c r="A104" s="8">
        <v>95</v>
      </c>
      <c r="B104" s="8">
        <v>23</v>
      </c>
      <c r="C104" s="9" t="s">
        <v>232</v>
      </c>
      <c r="D104" s="8" t="s">
        <v>212</v>
      </c>
      <c r="E104" s="10" t="s">
        <v>233</v>
      </c>
      <c r="F104" s="8" t="s">
        <v>13</v>
      </c>
      <c r="G104" s="8"/>
      <c r="H104" s="8" t="s">
        <v>13</v>
      </c>
      <c r="I104" s="8"/>
      <c r="J104" s="8"/>
      <c r="K104" s="1"/>
      <c r="L104" s="1"/>
      <c r="M104" s="1"/>
      <c r="N104" s="1"/>
      <c r="O104" s="1"/>
      <c r="P104" s="1"/>
      <c r="Q104" s="1"/>
      <c r="R104" s="1"/>
      <c r="S104" s="1"/>
      <c r="T104" s="1"/>
      <c r="U104" s="1"/>
      <c r="V104" s="1"/>
      <c r="W104" s="1"/>
      <c r="X104" s="1"/>
      <c r="Y104" s="1"/>
      <c r="Z104" s="1"/>
    </row>
    <row r="105" spans="1:26" ht="49.5" x14ac:dyDescent="0.25">
      <c r="A105" s="8">
        <v>96</v>
      </c>
      <c r="B105" s="8">
        <v>24</v>
      </c>
      <c r="C105" s="9" t="s">
        <v>234</v>
      </c>
      <c r="D105" s="8" t="s">
        <v>212</v>
      </c>
      <c r="E105" s="10" t="s">
        <v>235</v>
      </c>
      <c r="F105" s="8" t="s">
        <v>13</v>
      </c>
      <c r="G105" s="8"/>
      <c r="H105" s="8" t="s">
        <v>13</v>
      </c>
      <c r="I105" s="8"/>
      <c r="J105" s="8"/>
      <c r="K105" s="1"/>
      <c r="L105" s="1"/>
      <c r="M105" s="1"/>
      <c r="N105" s="1"/>
      <c r="O105" s="1"/>
      <c r="P105" s="1"/>
      <c r="Q105" s="1"/>
      <c r="R105" s="1"/>
      <c r="S105" s="1"/>
      <c r="T105" s="1"/>
      <c r="U105" s="1"/>
      <c r="V105" s="1"/>
      <c r="W105" s="1"/>
      <c r="X105" s="1"/>
      <c r="Y105" s="1"/>
      <c r="Z105" s="1"/>
    </row>
    <row r="106" spans="1:26" ht="66" x14ac:dyDescent="0.25">
      <c r="A106" s="8">
        <v>97</v>
      </c>
      <c r="B106" s="8">
        <v>25</v>
      </c>
      <c r="C106" s="9" t="s">
        <v>236</v>
      </c>
      <c r="D106" s="8" t="s">
        <v>212</v>
      </c>
      <c r="E106" s="10" t="s">
        <v>237</v>
      </c>
      <c r="F106" s="8" t="s">
        <v>13</v>
      </c>
      <c r="G106" s="8"/>
      <c r="H106" s="8" t="s">
        <v>13</v>
      </c>
      <c r="I106" s="8"/>
      <c r="J106" s="8"/>
      <c r="K106" s="1"/>
      <c r="L106" s="1"/>
      <c r="M106" s="1"/>
      <c r="N106" s="1"/>
      <c r="O106" s="1"/>
      <c r="P106" s="1"/>
      <c r="Q106" s="1"/>
      <c r="R106" s="1"/>
      <c r="S106" s="1"/>
      <c r="T106" s="1"/>
      <c r="U106" s="1"/>
      <c r="V106" s="1"/>
      <c r="W106" s="1"/>
      <c r="X106" s="1"/>
      <c r="Y106" s="1"/>
      <c r="Z106" s="1"/>
    </row>
    <row r="107" spans="1:26" ht="82.5" x14ac:dyDescent="0.25">
      <c r="A107" s="8">
        <v>98</v>
      </c>
      <c r="B107" s="8">
        <v>26</v>
      </c>
      <c r="C107" s="9" t="s">
        <v>238</v>
      </c>
      <c r="D107" s="8" t="s">
        <v>212</v>
      </c>
      <c r="E107" s="10" t="s">
        <v>239</v>
      </c>
      <c r="F107" s="8" t="s">
        <v>13</v>
      </c>
      <c r="G107" s="8"/>
      <c r="H107" s="8" t="s">
        <v>13</v>
      </c>
      <c r="I107" s="8"/>
      <c r="J107" s="8"/>
      <c r="K107" s="1"/>
      <c r="L107" s="1"/>
      <c r="M107" s="1"/>
      <c r="N107" s="1"/>
      <c r="O107" s="1"/>
      <c r="P107" s="1"/>
      <c r="Q107" s="1"/>
      <c r="R107" s="1"/>
      <c r="S107" s="1"/>
      <c r="T107" s="1"/>
      <c r="U107" s="1"/>
      <c r="V107" s="1"/>
      <c r="W107" s="1"/>
      <c r="X107" s="1"/>
      <c r="Y107" s="1"/>
      <c r="Z107" s="1"/>
    </row>
    <row r="108" spans="1:26" ht="49.5" x14ac:dyDescent="0.25">
      <c r="A108" s="8">
        <v>99</v>
      </c>
      <c r="B108" s="8">
        <v>27</v>
      </c>
      <c r="C108" s="9" t="s">
        <v>240</v>
      </c>
      <c r="D108" s="8" t="s">
        <v>212</v>
      </c>
      <c r="E108" s="10" t="s">
        <v>241</v>
      </c>
      <c r="F108" s="8" t="s">
        <v>13</v>
      </c>
      <c r="G108" s="8"/>
      <c r="H108" s="8" t="s">
        <v>13</v>
      </c>
      <c r="I108" s="8"/>
      <c r="J108" s="8"/>
      <c r="K108" s="1"/>
      <c r="L108" s="1"/>
      <c r="M108" s="1"/>
      <c r="N108" s="1"/>
      <c r="O108" s="1"/>
      <c r="P108" s="1"/>
      <c r="Q108" s="1"/>
      <c r="R108" s="1"/>
      <c r="S108" s="1"/>
      <c r="T108" s="1"/>
      <c r="U108" s="1"/>
      <c r="V108" s="1"/>
      <c r="W108" s="1"/>
      <c r="X108" s="1"/>
      <c r="Y108" s="1"/>
      <c r="Z108" s="1"/>
    </row>
    <row r="109" spans="1:26" ht="49.5" x14ac:dyDescent="0.25">
      <c r="A109" s="8">
        <v>100</v>
      </c>
      <c r="B109" s="8">
        <v>28</v>
      </c>
      <c r="C109" s="9" t="s">
        <v>242</v>
      </c>
      <c r="D109" s="8" t="s">
        <v>212</v>
      </c>
      <c r="E109" s="10" t="s">
        <v>243</v>
      </c>
      <c r="F109" s="8" t="s">
        <v>13</v>
      </c>
      <c r="G109" s="8"/>
      <c r="H109" s="8" t="s">
        <v>13</v>
      </c>
      <c r="I109" s="8"/>
      <c r="J109" s="8"/>
      <c r="K109" s="1"/>
      <c r="L109" s="1"/>
      <c r="M109" s="1"/>
      <c r="N109" s="1"/>
      <c r="O109" s="1"/>
      <c r="P109" s="1"/>
      <c r="Q109" s="1"/>
      <c r="R109" s="1"/>
      <c r="S109" s="1"/>
      <c r="T109" s="1"/>
      <c r="U109" s="1"/>
      <c r="V109" s="1"/>
      <c r="W109" s="1"/>
      <c r="X109" s="1"/>
      <c r="Y109" s="1"/>
      <c r="Z109" s="1"/>
    </row>
    <row r="110" spans="1:26" ht="33" x14ac:dyDescent="0.25">
      <c r="A110" s="8">
        <v>101</v>
      </c>
      <c r="B110" s="8">
        <v>29</v>
      </c>
      <c r="C110" s="9" t="s">
        <v>244</v>
      </c>
      <c r="D110" s="8"/>
      <c r="E110" s="10" t="s">
        <v>245</v>
      </c>
      <c r="F110" s="8" t="s">
        <v>13</v>
      </c>
      <c r="G110" s="8"/>
      <c r="H110" s="8" t="s">
        <v>13</v>
      </c>
      <c r="I110" s="8"/>
      <c r="J110" s="8"/>
      <c r="K110" s="1"/>
      <c r="L110" s="1"/>
      <c r="M110" s="1"/>
      <c r="N110" s="1"/>
      <c r="O110" s="1"/>
      <c r="P110" s="1"/>
      <c r="Q110" s="1"/>
      <c r="R110" s="1"/>
      <c r="S110" s="1"/>
      <c r="T110" s="1"/>
      <c r="U110" s="1"/>
      <c r="V110" s="1"/>
      <c r="W110" s="1"/>
      <c r="X110" s="1"/>
      <c r="Y110" s="1"/>
      <c r="Z110" s="1"/>
    </row>
    <row r="111" spans="1:26" ht="66" x14ac:dyDescent="0.25">
      <c r="A111" s="8">
        <v>102</v>
      </c>
      <c r="B111" s="8">
        <v>30</v>
      </c>
      <c r="C111" s="9" t="s">
        <v>246</v>
      </c>
      <c r="D111" s="8" t="s">
        <v>212</v>
      </c>
      <c r="E111" s="10" t="s">
        <v>247</v>
      </c>
      <c r="F111" s="8" t="s">
        <v>13</v>
      </c>
      <c r="G111" s="8"/>
      <c r="H111" s="8" t="s">
        <v>13</v>
      </c>
      <c r="I111" s="8"/>
      <c r="J111" s="8"/>
      <c r="K111" s="1"/>
      <c r="L111" s="1"/>
      <c r="M111" s="1"/>
      <c r="N111" s="1"/>
      <c r="O111" s="1"/>
      <c r="P111" s="1"/>
      <c r="Q111" s="1"/>
      <c r="R111" s="1"/>
      <c r="S111" s="1"/>
      <c r="T111" s="1"/>
      <c r="U111" s="1"/>
      <c r="V111" s="1"/>
      <c r="W111" s="1"/>
      <c r="X111" s="1"/>
      <c r="Y111" s="1"/>
      <c r="Z111" s="1"/>
    </row>
    <row r="112" spans="1:26" ht="33" x14ac:dyDescent="0.25">
      <c r="A112" s="8">
        <v>103</v>
      </c>
      <c r="B112" s="8">
        <v>31</v>
      </c>
      <c r="C112" s="9" t="s">
        <v>248</v>
      </c>
      <c r="D112" s="8" t="s">
        <v>212</v>
      </c>
      <c r="E112" s="10" t="s">
        <v>249</v>
      </c>
      <c r="F112" s="8" t="s">
        <v>13</v>
      </c>
      <c r="G112" s="8"/>
      <c r="H112" s="8" t="s">
        <v>13</v>
      </c>
      <c r="I112" s="8"/>
      <c r="J112" s="8"/>
      <c r="K112" s="1"/>
      <c r="L112" s="1"/>
      <c r="M112" s="1"/>
      <c r="N112" s="1"/>
      <c r="O112" s="1"/>
      <c r="P112" s="1"/>
      <c r="Q112" s="1"/>
      <c r="R112" s="1"/>
      <c r="S112" s="1"/>
      <c r="T112" s="1"/>
      <c r="U112" s="1"/>
      <c r="V112" s="1"/>
      <c r="W112" s="1"/>
      <c r="X112" s="1"/>
      <c r="Y112" s="1"/>
      <c r="Z112" s="1"/>
    </row>
    <row r="113" spans="1:26" ht="33" x14ac:dyDescent="0.25">
      <c r="A113" s="8">
        <v>104</v>
      </c>
      <c r="B113" s="8">
        <v>32</v>
      </c>
      <c r="C113" s="9" t="s">
        <v>250</v>
      </c>
      <c r="D113" s="8" t="s">
        <v>212</v>
      </c>
      <c r="E113" s="10" t="s">
        <v>251</v>
      </c>
      <c r="F113" s="8" t="s">
        <v>13</v>
      </c>
      <c r="G113" s="8"/>
      <c r="H113" s="8" t="s">
        <v>13</v>
      </c>
      <c r="I113" s="8"/>
      <c r="J113" s="8"/>
      <c r="K113" s="1"/>
      <c r="L113" s="1"/>
      <c r="M113" s="1"/>
      <c r="N113" s="1"/>
      <c r="O113" s="1"/>
      <c r="P113" s="1"/>
      <c r="Q113" s="1"/>
      <c r="R113" s="1"/>
      <c r="S113" s="1"/>
      <c r="T113" s="1"/>
      <c r="U113" s="1"/>
      <c r="V113" s="1"/>
      <c r="W113" s="1"/>
      <c r="X113" s="1"/>
      <c r="Y113" s="1"/>
      <c r="Z113" s="1"/>
    </row>
    <row r="114" spans="1:26" ht="33" x14ac:dyDescent="0.25">
      <c r="A114" s="8">
        <v>105</v>
      </c>
      <c r="B114" s="8">
        <v>33</v>
      </c>
      <c r="C114" s="9" t="s">
        <v>252</v>
      </c>
      <c r="D114" s="8" t="s">
        <v>212</v>
      </c>
      <c r="E114" s="10" t="s">
        <v>253</v>
      </c>
      <c r="F114" s="8" t="s">
        <v>13</v>
      </c>
      <c r="G114" s="8"/>
      <c r="H114" s="8" t="s">
        <v>13</v>
      </c>
      <c r="I114" s="8"/>
      <c r="J114" s="8"/>
      <c r="K114" s="1"/>
      <c r="L114" s="1"/>
      <c r="M114" s="1"/>
      <c r="N114" s="1"/>
      <c r="O114" s="1"/>
      <c r="P114" s="1"/>
      <c r="Q114" s="1"/>
      <c r="R114" s="1"/>
      <c r="S114" s="1"/>
      <c r="T114" s="1"/>
      <c r="U114" s="1"/>
      <c r="V114" s="1"/>
      <c r="W114" s="1"/>
      <c r="X114" s="1"/>
      <c r="Y114" s="1"/>
      <c r="Z114" s="1"/>
    </row>
    <row r="115" spans="1:26" ht="16.5" x14ac:dyDescent="0.25">
      <c r="A115" s="25" t="s">
        <v>254</v>
      </c>
      <c r="B115" s="19"/>
      <c r="C115" s="19"/>
      <c r="D115" s="20"/>
      <c r="E115" s="6">
        <f>SUM(G115:J115)</f>
        <v>3</v>
      </c>
      <c r="F115" s="7">
        <f>COUNTIF(F116:F118,"x")</f>
        <v>3</v>
      </c>
      <c r="G115" s="7">
        <f>COUNTIF(G116:G118,"x")</f>
        <v>0</v>
      </c>
      <c r="H115" s="7">
        <f>COUNTIF(H116:H118,"x")</f>
        <v>0</v>
      </c>
      <c r="I115" s="7">
        <f>COUNTIF(I116:I118,"x")</f>
        <v>3</v>
      </c>
      <c r="J115" s="7">
        <f>COUNTIF(J116:J118,"x")</f>
        <v>0</v>
      </c>
      <c r="K115" s="1"/>
      <c r="L115" s="1"/>
      <c r="M115" s="1"/>
      <c r="N115" s="1"/>
      <c r="O115" s="1"/>
      <c r="P115" s="1"/>
      <c r="Q115" s="1"/>
      <c r="R115" s="1"/>
      <c r="S115" s="1"/>
      <c r="T115" s="1"/>
      <c r="U115" s="1"/>
      <c r="V115" s="1"/>
      <c r="W115" s="1"/>
      <c r="X115" s="1"/>
      <c r="Y115" s="1"/>
      <c r="Z115" s="1"/>
    </row>
    <row r="116" spans="1:26" ht="66" x14ac:dyDescent="0.25">
      <c r="A116" s="8">
        <v>106</v>
      </c>
      <c r="B116" s="8">
        <v>1</v>
      </c>
      <c r="C116" s="9" t="s">
        <v>255</v>
      </c>
      <c r="D116" s="8" t="s">
        <v>256</v>
      </c>
      <c r="E116" s="10" t="s">
        <v>257</v>
      </c>
      <c r="F116" s="8" t="s">
        <v>13</v>
      </c>
      <c r="G116" s="8"/>
      <c r="H116" s="8"/>
      <c r="I116" s="8" t="s">
        <v>13</v>
      </c>
      <c r="J116" s="8"/>
      <c r="K116" s="1"/>
      <c r="L116" s="1"/>
      <c r="M116" s="1"/>
      <c r="N116" s="1"/>
      <c r="O116" s="1"/>
      <c r="P116" s="1"/>
      <c r="Q116" s="1"/>
      <c r="R116" s="1"/>
      <c r="S116" s="1"/>
      <c r="T116" s="1"/>
      <c r="U116" s="1"/>
      <c r="V116" s="1"/>
      <c r="W116" s="1"/>
      <c r="X116" s="1"/>
      <c r="Y116" s="1"/>
      <c r="Z116" s="1"/>
    </row>
    <row r="117" spans="1:26" ht="49.5" x14ac:dyDescent="0.25">
      <c r="A117" s="8">
        <v>107</v>
      </c>
      <c r="B117" s="8">
        <v>2</v>
      </c>
      <c r="C117" s="9" t="s">
        <v>258</v>
      </c>
      <c r="D117" s="8" t="s">
        <v>256</v>
      </c>
      <c r="E117" s="10" t="s">
        <v>259</v>
      </c>
      <c r="F117" s="8" t="s">
        <v>13</v>
      </c>
      <c r="G117" s="8"/>
      <c r="H117" s="8"/>
      <c r="I117" s="8" t="s">
        <v>13</v>
      </c>
      <c r="J117" s="8"/>
      <c r="K117" s="1"/>
      <c r="L117" s="1"/>
      <c r="M117" s="1"/>
      <c r="N117" s="1"/>
      <c r="O117" s="1"/>
      <c r="P117" s="1"/>
      <c r="Q117" s="1"/>
      <c r="R117" s="1"/>
      <c r="S117" s="1"/>
      <c r="T117" s="1"/>
      <c r="U117" s="1"/>
      <c r="V117" s="1"/>
      <c r="W117" s="1"/>
      <c r="X117" s="1"/>
      <c r="Y117" s="1"/>
      <c r="Z117" s="1"/>
    </row>
    <row r="118" spans="1:26" ht="33" x14ac:dyDescent="0.25">
      <c r="A118" s="8">
        <v>108</v>
      </c>
      <c r="B118" s="8">
        <v>3</v>
      </c>
      <c r="C118" s="9" t="s">
        <v>260</v>
      </c>
      <c r="D118" s="8" t="s">
        <v>256</v>
      </c>
      <c r="E118" s="10" t="s">
        <v>261</v>
      </c>
      <c r="F118" s="8" t="s">
        <v>13</v>
      </c>
      <c r="G118" s="8"/>
      <c r="H118" s="8"/>
      <c r="I118" s="8" t="s">
        <v>13</v>
      </c>
      <c r="J118" s="8"/>
      <c r="K118" s="1"/>
      <c r="L118" s="1"/>
      <c r="M118" s="1"/>
      <c r="N118" s="1"/>
      <c r="O118" s="1"/>
      <c r="P118" s="1"/>
      <c r="Q118" s="1"/>
      <c r="R118" s="1"/>
      <c r="S118" s="1"/>
      <c r="T118" s="1"/>
      <c r="U118" s="1"/>
      <c r="V118" s="1"/>
      <c r="W118" s="1"/>
      <c r="X118" s="1"/>
      <c r="Y118" s="1"/>
      <c r="Z118" s="1"/>
    </row>
    <row r="119" spans="1:26" ht="16.5" x14ac:dyDescent="0.25">
      <c r="A119" s="25" t="s">
        <v>262</v>
      </c>
      <c r="B119" s="19"/>
      <c r="C119" s="19"/>
      <c r="D119" s="20"/>
      <c r="E119" s="6">
        <f>SUM(G119:J119)</f>
        <v>30</v>
      </c>
      <c r="F119" s="7">
        <f>COUNTIF(F120:F149,"x")</f>
        <v>30</v>
      </c>
      <c r="G119" s="7">
        <f>COUNTIF(G120:G149,"x")</f>
        <v>0</v>
      </c>
      <c r="H119" s="7">
        <f>COUNTIF(H120:H149,"x")</f>
        <v>28</v>
      </c>
      <c r="I119" s="7">
        <f>COUNTIF(I120:I149,"x")</f>
        <v>2</v>
      </c>
      <c r="J119" s="7">
        <f>COUNTIF(J120:J149,"x")</f>
        <v>0</v>
      </c>
      <c r="K119" s="1"/>
      <c r="L119" s="1"/>
      <c r="M119" s="1"/>
      <c r="N119" s="1"/>
      <c r="O119" s="1"/>
      <c r="P119" s="1"/>
      <c r="Q119" s="1"/>
      <c r="R119" s="1"/>
      <c r="S119" s="1"/>
      <c r="T119" s="1"/>
      <c r="U119" s="1"/>
      <c r="V119" s="1"/>
      <c r="W119" s="1"/>
      <c r="X119" s="1"/>
      <c r="Y119" s="1"/>
      <c r="Z119" s="1"/>
    </row>
    <row r="120" spans="1:26" ht="66" x14ac:dyDescent="0.25">
      <c r="A120" s="8">
        <v>109</v>
      </c>
      <c r="B120" s="8">
        <v>1</v>
      </c>
      <c r="C120" s="9" t="s">
        <v>263</v>
      </c>
      <c r="D120" s="8" t="s">
        <v>264</v>
      </c>
      <c r="E120" s="10" t="s">
        <v>265</v>
      </c>
      <c r="F120" s="8" t="s">
        <v>13</v>
      </c>
      <c r="G120" s="8"/>
      <c r="H120" s="8"/>
      <c r="I120" s="8" t="s">
        <v>13</v>
      </c>
      <c r="J120" s="8"/>
      <c r="K120" s="1"/>
      <c r="L120" s="1"/>
      <c r="M120" s="1"/>
      <c r="N120" s="1"/>
      <c r="O120" s="1"/>
      <c r="P120" s="1"/>
      <c r="Q120" s="1"/>
      <c r="R120" s="1"/>
      <c r="S120" s="1"/>
      <c r="T120" s="1"/>
      <c r="U120" s="1"/>
      <c r="V120" s="1"/>
      <c r="W120" s="1"/>
      <c r="X120" s="1"/>
      <c r="Y120" s="1"/>
      <c r="Z120" s="1"/>
    </row>
    <row r="121" spans="1:26" ht="99" x14ac:dyDescent="0.25">
      <c r="A121" s="8">
        <v>110</v>
      </c>
      <c r="B121" s="8">
        <v>2</v>
      </c>
      <c r="C121" s="9" t="s">
        <v>266</v>
      </c>
      <c r="D121" s="8" t="s">
        <v>267</v>
      </c>
      <c r="E121" s="10" t="s">
        <v>268</v>
      </c>
      <c r="F121" s="8" t="s">
        <v>13</v>
      </c>
      <c r="G121" s="8"/>
      <c r="H121" s="8" t="s">
        <v>13</v>
      </c>
      <c r="I121" s="8"/>
      <c r="J121" s="8"/>
      <c r="K121" s="1"/>
      <c r="L121" s="1"/>
      <c r="M121" s="1"/>
      <c r="N121" s="1"/>
      <c r="O121" s="1"/>
      <c r="P121" s="1"/>
      <c r="Q121" s="1"/>
      <c r="R121" s="1"/>
      <c r="S121" s="1"/>
      <c r="T121" s="1"/>
      <c r="U121" s="1"/>
      <c r="V121" s="1"/>
      <c r="W121" s="1"/>
      <c r="X121" s="1"/>
      <c r="Y121" s="1"/>
      <c r="Z121" s="1"/>
    </row>
    <row r="122" spans="1:26" ht="99" x14ac:dyDescent="0.25">
      <c r="A122" s="8">
        <v>111</v>
      </c>
      <c r="B122" s="8">
        <v>3</v>
      </c>
      <c r="C122" s="9" t="s">
        <v>269</v>
      </c>
      <c r="D122" s="8" t="s">
        <v>267</v>
      </c>
      <c r="E122" s="10" t="s">
        <v>270</v>
      </c>
      <c r="F122" s="8" t="s">
        <v>13</v>
      </c>
      <c r="G122" s="8"/>
      <c r="H122" s="8" t="s">
        <v>13</v>
      </c>
      <c r="I122" s="8"/>
      <c r="J122" s="8"/>
      <c r="K122" s="1"/>
      <c r="L122" s="1"/>
      <c r="M122" s="1"/>
      <c r="N122" s="1"/>
      <c r="O122" s="1"/>
      <c r="P122" s="1"/>
      <c r="Q122" s="1"/>
      <c r="R122" s="1"/>
      <c r="S122" s="1"/>
      <c r="T122" s="1"/>
      <c r="U122" s="1"/>
      <c r="V122" s="1"/>
      <c r="W122" s="1"/>
      <c r="X122" s="1"/>
      <c r="Y122" s="1"/>
      <c r="Z122" s="1"/>
    </row>
    <row r="123" spans="1:26" ht="99" x14ac:dyDescent="0.25">
      <c r="A123" s="8">
        <v>112</v>
      </c>
      <c r="B123" s="8">
        <v>4</v>
      </c>
      <c r="C123" s="9" t="s">
        <v>271</v>
      </c>
      <c r="D123" s="8" t="s">
        <v>267</v>
      </c>
      <c r="E123" s="10" t="s">
        <v>272</v>
      </c>
      <c r="F123" s="8" t="s">
        <v>13</v>
      </c>
      <c r="G123" s="8"/>
      <c r="H123" s="8" t="s">
        <v>13</v>
      </c>
      <c r="I123" s="8"/>
      <c r="J123" s="8"/>
      <c r="K123" s="1"/>
      <c r="L123" s="1"/>
      <c r="M123" s="1"/>
      <c r="N123" s="1"/>
      <c r="O123" s="1"/>
      <c r="P123" s="1"/>
      <c r="Q123" s="1"/>
      <c r="R123" s="1"/>
      <c r="S123" s="1"/>
      <c r="T123" s="1"/>
      <c r="U123" s="1"/>
      <c r="V123" s="1"/>
      <c r="W123" s="1"/>
      <c r="X123" s="1"/>
      <c r="Y123" s="1"/>
      <c r="Z123" s="1"/>
    </row>
    <row r="124" spans="1:26" ht="99" x14ac:dyDescent="0.25">
      <c r="A124" s="8">
        <v>113</v>
      </c>
      <c r="B124" s="8">
        <v>5</v>
      </c>
      <c r="C124" s="9" t="s">
        <v>273</v>
      </c>
      <c r="D124" s="8" t="s">
        <v>267</v>
      </c>
      <c r="E124" s="10" t="s">
        <v>274</v>
      </c>
      <c r="F124" s="8" t="s">
        <v>13</v>
      </c>
      <c r="G124" s="8"/>
      <c r="H124" s="8" t="s">
        <v>13</v>
      </c>
      <c r="I124" s="8"/>
      <c r="J124" s="8"/>
      <c r="K124" s="1"/>
      <c r="L124" s="1"/>
      <c r="M124" s="1"/>
      <c r="N124" s="1"/>
      <c r="O124" s="1"/>
      <c r="P124" s="1"/>
      <c r="Q124" s="1"/>
      <c r="R124" s="1"/>
      <c r="S124" s="1"/>
      <c r="T124" s="1"/>
      <c r="U124" s="1"/>
      <c r="V124" s="1"/>
      <c r="W124" s="1"/>
      <c r="X124" s="1"/>
      <c r="Y124" s="1"/>
      <c r="Z124" s="1"/>
    </row>
    <row r="125" spans="1:26" ht="99" x14ac:dyDescent="0.25">
      <c r="A125" s="8">
        <v>114</v>
      </c>
      <c r="B125" s="8">
        <v>6</v>
      </c>
      <c r="C125" s="9" t="s">
        <v>275</v>
      </c>
      <c r="D125" s="8" t="s">
        <v>267</v>
      </c>
      <c r="E125" s="10" t="s">
        <v>276</v>
      </c>
      <c r="F125" s="8" t="s">
        <v>13</v>
      </c>
      <c r="G125" s="8"/>
      <c r="H125" s="8" t="s">
        <v>13</v>
      </c>
      <c r="I125" s="8"/>
      <c r="J125" s="8"/>
      <c r="K125" s="1"/>
      <c r="L125" s="1"/>
      <c r="M125" s="1"/>
      <c r="N125" s="1"/>
      <c r="O125" s="1"/>
      <c r="P125" s="1"/>
      <c r="Q125" s="1"/>
      <c r="R125" s="1"/>
      <c r="S125" s="1"/>
      <c r="T125" s="1"/>
      <c r="U125" s="1"/>
      <c r="V125" s="1"/>
      <c r="W125" s="1"/>
      <c r="X125" s="1"/>
      <c r="Y125" s="1"/>
      <c r="Z125" s="1"/>
    </row>
    <row r="126" spans="1:26" ht="99" x14ac:dyDescent="0.25">
      <c r="A126" s="8">
        <v>115</v>
      </c>
      <c r="B126" s="8">
        <v>7</v>
      </c>
      <c r="C126" s="9" t="s">
        <v>277</v>
      </c>
      <c r="D126" s="8" t="s">
        <v>267</v>
      </c>
      <c r="E126" s="10" t="s">
        <v>278</v>
      </c>
      <c r="F126" s="8" t="s">
        <v>13</v>
      </c>
      <c r="G126" s="8"/>
      <c r="H126" s="8" t="s">
        <v>13</v>
      </c>
      <c r="I126" s="8"/>
      <c r="J126" s="8"/>
      <c r="K126" s="1"/>
      <c r="L126" s="1"/>
      <c r="M126" s="1"/>
      <c r="N126" s="1"/>
      <c r="O126" s="1"/>
      <c r="P126" s="1"/>
      <c r="Q126" s="1"/>
      <c r="R126" s="1"/>
      <c r="S126" s="1"/>
      <c r="T126" s="1"/>
      <c r="U126" s="1"/>
      <c r="V126" s="1"/>
      <c r="W126" s="1"/>
      <c r="X126" s="1"/>
      <c r="Y126" s="1"/>
      <c r="Z126" s="1"/>
    </row>
    <row r="127" spans="1:26" ht="99" x14ac:dyDescent="0.25">
      <c r="A127" s="8">
        <v>116</v>
      </c>
      <c r="B127" s="8">
        <v>8</v>
      </c>
      <c r="C127" s="9" t="s">
        <v>279</v>
      </c>
      <c r="D127" s="8" t="s">
        <v>267</v>
      </c>
      <c r="E127" s="10" t="s">
        <v>280</v>
      </c>
      <c r="F127" s="8" t="s">
        <v>13</v>
      </c>
      <c r="G127" s="8"/>
      <c r="H127" s="8" t="s">
        <v>13</v>
      </c>
      <c r="I127" s="8"/>
      <c r="J127" s="8"/>
      <c r="K127" s="1"/>
      <c r="L127" s="1"/>
      <c r="M127" s="1"/>
      <c r="N127" s="1"/>
      <c r="O127" s="1"/>
      <c r="P127" s="1"/>
      <c r="Q127" s="1"/>
      <c r="R127" s="1"/>
      <c r="S127" s="1"/>
      <c r="T127" s="1"/>
      <c r="U127" s="1"/>
      <c r="V127" s="1"/>
      <c r="W127" s="1"/>
      <c r="X127" s="1"/>
      <c r="Y127" s="1"/>
      <c r="Z127" s="1"/>
    </row>
    <row r="128" spans="1:26" ht="99" x14ac:dyDescent="0.25">
      <c r="A128" s="8">
        <v>117</v>
      </c>
      <c r="B128" s="8">
        <v>9</v>
      </c>
      <c r="C128" s="9" t="s">
        <v>281</v>
      </c>
      <c r="D128" s="8" t="s">
        <v>267</v>
      </c>
      <c r="E128" s="10" t="s">
        <v>282</v>
      </c>
      <c r="F128" s="8" t="s">
        <v>13</v>
      </c>
      <c r="G128" s="8"/>
      <c r="H128" s="8" t="s">
        <v>13</v>
      </c>
      <c r="I128" s="8"/>
      <c r="J128" s="8"/>
      <c r="K128" s="1"/>
      <c r="L128" s="1"/>
      <c r="M128" s="1"/>
      <c r="N128" s="1"/>
      <c r="O128" s="1"/>
      <c r="P128" s="1"/>
      <c r="Q128" s="1"/>
      <c r="R128" s="1"/>
      <c r="S128" s="1"/>
      <c r="T128" s="1"/>
      <c r="U128" s="1"/>
      <c r="V128" s="1"/>
      <c r="W128" s="1"/>
      <c r="X128" s="1"/>
      <c r="Y128" s="1"/>
      <c r="Z128" s="1"/>
    </row>
    <row r="129" spans="1:26" ht="99" x14ac:dyDescent="0.25">
      <c r="A129" s="8">
        <v>118</v>
      </c>
      <c r="B129" s="8">
        <v>10</v>
      </c>
      <c r="C129" s="9" t="s">
        <v>283</v>
      </c>
      <c r="D129" s="8" t="s">
        <v>267</v>
      </c>
      <c r="E129" s="10" t="s">
        <v>284</v>
      </c>
      <c r="F129" s="8" t="s">
        <v>13</v>
      </c>
      <c r="G129" s="8"/>
      <c r="H129" s="8" t="s">
        <v>13</v>
      </c>
      <c r="I129" s="8"/>
      <c r="J129" s="8"/>
      <c r="K129" s="1"/>
      <c r="L129" s="1"/>
      <c r="M129" s="1"/>
      <c r="N129" s="1"/>
      <c r="O129" s="1"/>
      <c r="P129" s="1"/>
      <c r="Q129" s="1"/>
      <c r="R129" s="1"/>
      <c r="S129" s="1"/>
      <c r="T129" s="1"/>
      <c r="U129" s="1"/>
      <c r="V129" s="1"/>
      <c r="W129" s="1"/>
      <c r="X129" s="1"/>
      <c r="Y129" s="1"/>
      <c r="Z129" s="1"/>
    </row>
    <row r="130" spans="1:26" ht="99" x14ac:dyDescent="0.25">
      <c r="A130" s="8">
        <v>119</v>
      </c>
      <c r="B130" s="8">
        <v>11</v>
      </c>
      <c r="C130" s="9" t="s">
        <v>285</v>
      </c>
      <c r="D130" s="8" t="s">
        <v>267</v>
      </c>
      <c r="E130" s="10" t="s">
        <v>286</v>
      </c>
      <c r="F130" s="8" t="s">
        <v>13</v>
      </c>
      <c r="G130" s="8"/>
      <c r="H130" s="8" t="s">
        <v>13</v>
      </c>
      <c r="I130" s="8"/>
      <c r="J130" s="8"/>
      <c r="K130" s="1"/>
      <c r="L130" s="1"/>
      <c r="M130" s="1"/>
      <c r="N130" s="1"/>
      <c r="O130" s="1"/>
      <c r="P130" s="1"/>
      <c r="Q130" s="1"/>
      <c r="R130" s="1"/>
      <c r="S130" s="1"/>
      <c r="T130" s="1"/>
      <c r="U130" s="1"/>
      <c r="V130" s="1"/>
      <c r="W130" s="1"/>
      <c r="X130" s="1"/>
      <c r="Y130" s="1"/>
      <c r="Z130" s="1"/>
    </row>
    <row r="131" spans="1:26" ht="99" x14ac:dyDescent="0.25">
      <c r="A131" s="8">
        <v>120</v>
      </c>
      <c r="B131" s="8">
        <v>12</v>
      </c>
      <c r="C131" s="9" t="s">
        <v>287</v>
      </c>
      <c r="D131" s="8" t="s">
        <v>267</v>
      </c>
      <c r="E131" s="10" t="s">
        <v>288</v>
      </c>
      <c r="F131" s="8" t="s">
        <v>13</v>
      </c>
      <c r="G131" s="8"/>
      <c r="H131" s="8" t="s">
        <v>13</v>
      </c>
      <c r="I131" s="8"/>
      <c r="J131" s="8"/>
      <c r="K131" s="1"/>
      <c r="L131" s="1"/>
      <c r="M131" s="1"/>
      <c r="N131" s="1"/>
      <c r="O131" s="1"/>
      <c r="P131" s="1"/>
      <c r="Q131" s="1"/>
      <c r="R131" s="1"/>
      <c r="S131" s="1"/>
      <c r="T131" s="1"/>
      <c r="U131" s="1"/>
      <c r="V131" s="1"/>
      <c r="W131" s="1"/>
      <c r="X131" s="1"/>
      <c r="Y131" s="1"/>
      <c r="Z131" s="1"/>
    </row>
    <row r="132" spans="1:26" ht="99" x14ac:dyDescent="0.25">
      <c r="A132" s="8">
        <v>121</v>
      </c>
      <c r="B132" s="8">
        <v>13</v>
      </c>
      <c r="C132" s="9" t="s">
        <v>289</v>
      </c>
      <c r="D132" s="8" t="s">
        <v>267</v>
      </c>
      <c r="E132" s="10" t="s">
        <v>290</v>
      </c>
      <c r="F132" s="8" t="s">
        <v>13</v>
      </c>
      <c r="G132" s="8"/>
      <c r="H132" s="8" t="s">
        <v>13</v>
      </c>
      <c r="I132" s="8"/>
      <c r="J132" s="8"/>
      <c r="K132" s="1"/>
      <c r="L132" s="1"/>
      <c r="M132" s="1"/>
      <c r="N132" s="1"/>
      <c r="O132" s="1"/>
      <c r="P132" s="1"/>
      <c r="Q132" s="1"/>
      <c r="R132" s="1"/>
      <c r="S132" s="1"/>
      <c r="T132" s="1"/>
      <c r="U132" s="1"/>
      <c r="V132" s="1"/>
      <c r="W132" s="1"/>
      <c r="X132" s="1"/>
      <c r="Y132" s="1"/>
      <c r="Z132" s="1"/>
    </row>
    <row r="133" spans="1:26" ht="99" x14ac:dyDescent="0.25">
      <c r="A133" s="8">
        <v>122</v>
      </c>
      <c r="B133" s="8">
        <v>14</v>
      </c>
      <c r="C133" s="9" t="s">
        <v>291</v>
      </c>
      <c r="D133" s="8" t="s">
        <v>267</v>
      </c>
      <c r="E133" s="10" t="s">
        <v>292</v>
      </c>
      <c r="F133" s="8" t="s">
        <v>13</v>
      </c>
      <c r="G133" s="8"/>
      <c r="H133" s="8" t="s">
        <v>13</v>
      </c>
      <c r="I133" s="8"/>
      <c r="J133" s="8"/>
      <c r="K133" s="1"/>
      <c r="L133" s="1"/>
      <c r="M133" s="1"/>
      <c r="N133" s="1"/>
      <c r="O133" s="1"/>
      <c r="P133" s="1"/>
      <c r="Q133" s="1"/>
      <c r="R133" s="1"/>
      <c r="S133" s="1"/>
      <c r="T133" s="1"/>
      <c r="U133" s="1"/>
      <c r="V133" s="1"/>
      <c r="W133" s="1"/>
      <c r="X133" s="1"/>
      <c r="Y133" s="1"/>
      <c r="Z133" s="1"/>
    </row>
    <row r="134" spans="1:26" ht="99" x14ac:dyDescent="0.25">
      <c r="A134" s="8">
        <v>123</v>
      </c>
      <c r="B134" s="8">
        <v>15</v>
      </c>
      <c r="C134" s="9" t="s">
        <v>293</v>
      </c>
      <c r="D134" s="8" t="s">
        <v>267</v>
      </c>
      <c r="E134" s="10" t="s">
        <v>294</v>
      </c>
      <c r="F134" s="8" t="s">
        <v>13</v>
      </c>
      <c r="G134" s="8"/>
      <c r="H134" s="8" t="s">
        <v>13</v>
      </c>
      <c r="I134" s="8"/>
      <c r="J134" s="8"/>
      <c r="K134" s="1"/>
      <c r="L134" s="1"/>
      <c r="M134" s="1"/>
      <c r="N134" s="1"/>
      <c r="O134" s="1"/>
      <c r="P134" s="1"/>
      <c r="Q134" s="1"/>
      <c r="R134" s="1"/>
      <c r="S134" s="1"/>
      <c r="T134" s="1"/>
      <c r="U134" s="1"/>
      <c r="V134" s="1"/>
      <c r="W134" s="1"/>
      <c r="X134" s="1"/>
      <c r="Y134" s="1"/>
      <c r="Z134" s="1"/>
    </row>
    <row r="135" spans="1:26" ht="99" x14ac:dyDescent="0.25">
      <c r="A135" s="8">
        <v>124</v>
      </c>
      <c r="B135" s="8">
        <v>16</v>
      </c>
      <c r="C135" s="9" t="s">
        <v>295</v>
      </c>
      <c r="D135" s="8" t="s">
        <v>267</v>
      </c>
      <c r="E135" s="10" t="s">
        <v>296</v>
      </c>
      <c r="F135" s="8" t="s">
        <v>13</v>
      </c>
      <c r="G135" s="8"/>
      <c r="H135" s="8" t="s">
        <v>13</v>
      </c>
      <c r="I135" s="8"/>
      <c r="J135" s="8"/>
      <c r="K135" s="1"/>
      <c r="L135" s="1"/>
      <c r="M135" s="1"/>
      <c r="N135" s="1"/>
      <c r="O135" s="1"/>
      <c r="P135" s="1"/>
      <c r="Q135" s="1"/>
      <c r="R135" s="1"/>
      <c r="S135" s="1"/>
      <c r="T135" s="1"/>
      <c r="U135" s="1"/>
      <c r="V135" s="1"/>
      <c r="W135" s="1"/>
      <c r="X135" s="1"/>
      <c r="Y135" s="1"/>
      <c r="Z135" s="1"/>
    </row>
    <row r="136" spans="1:26" ht="99" x14ac:dyDescent="0.25">
      <c r="A136" s="8">
        <v>125</v>
      </c>
      <c r="B136" s="8">
        <v>17</v>
      </c>
      <c r="C136" s="9" t="s">
        <v>297</v>
      </c>
      <c r="D136" s="8" t="s">
        <v>267</v>
      </c>
      <c r="E136" s="10" t="s">
        <v>298</v>
      </c>
      <c r="F136" s="8" t="s">
        <v>13</v>
      </c>
      <c r="G136" s="8"/>
      <c r="H136" s="8" t="s">
        <v>13</v>
      </c>
      <c r="I136" s="8"/>
      <c r="J136" s="8"/>
      <c r="K136" s="1"/>
      <c r="L136" s="1"/>
      <c r="M136" s="1"/>
      <c r="N136" s="1"/>
      <c r="O136" s="1"/>
      <c r="P136" s="1"/>
      <c r="Q136" s="1"/>
      <c r="R136" s="1"/>
      <c r="S136" s="1"/>
      <c r="T136" s="1"/>
      <c r="U136" s="1"/>
      <c r="V136" s="1"/>
      <c r="W136" s="1"/>
      <c r="X136" s="1"/>
      <c r="Y136" s="1"/>
      <c r="Z136" s="1"/>
    </row>
    <row r="137" spans="1:26" ht="99" x14ac:dyDescent="0.25">
      <c r="A137" s="8">
        <v>126</v>
      </c>
      <c r="B137" s="8">
        <v>18</v>
      </c>
      <c r="C137" s="9" t="s">
        <v>299</v>
      </c>
      <c r="D137" s="8" t="s">
        <v>267</v>
      </c>
      <c r="E137" s="10" t="s">
        <v>300</v>
      </c>
      <c r="F137" s="8" t="s">
        <v>13</v>
      </c>
      <c r="G137" s="8"/>
      <c r="H137" s="8" t="s">
        <v>13</v>
      </c>
      <c r="I137" s="8"/>
      <c r="J137" s="8"/>
      <c r="K137" s="1"/>
      <c r="L137" s="1"/>
      <c r="M137" s="1"/>
      <c r="N137" s="1"/>
      <c r="O137" s="1"/>
      <c r="P137" s="1"/>
      <c r="Q137" s="1"/>
      <c r="R137" s="1"/>
      <c r="S137" s="1"/>
      <c r="T137" s="1"/>
      <c r="U137" s="1"/>
      <c r="V137" s="1"/>
      <c r="W137" s="1"/>
      <c r="X137" s="1"/>
      <c r="Y137" s="1"/>
      <c r="Z137" s="1"/>
    </row>
    <row r="138" spans="1:26" ht="99" x14ac:dyDescent="0.25">
      <c r="A138" s="8">
        <v>127</v>
      </c>
      <c r="B138" s="8">
        <v>19</v>
      </c>
      <c r="C138" s="9" t="s">
        <v>301</v>
      </c>
      <c r="D138" s="8" t="s">
        <v>267</v>
      </c>
      <c r="E138" s="10" t="s">
        <v>302</v>
      </c>
      <c r="F138" s="8" t="s">
        <v>13</v>
      </c>
      <c r="G138" s="8"/>
      <c r="H138" s="8" t="s">
        <v>13</v>
      </c>
      <c r="I138" s="8"/>
      <c r="J138" s="8"/>
      <c r="K138" s="1"/>
      <c r="L138" s="1"/>
      <c r="M138" s="1"/>
      <c r="N138" s="1"/>
      <c r="O138" s="1"/>
      <c r="P138" s="1"/>
      <c r="Q138" s="1"/>
      <c r="R138" s="1"/>
      <c r="S138" s="1"/>
      <c r="T138" s="1"/>
      <c r="U138" s="1"/>
      <c r="V138" s="1"/>
      <c r="W138" s="1"/>
      <c r="X138" s="1"/>
      <c r="Y138" s="1"/>
      <c r="Z138" s="1"/>
    </row>
    <row r="139" spans="1:26" ht="99" x14ac:dyDescent="0.25">
      <c r="A139" s="8">
        <v>128</v>
      </c>
      <c r="B139" s="8">
        <v>20</v>
      </c>
      <c r="C139" s="9" t="s">
        <v>303</v>
      </c>
      <c r="D139" s="8" t="s">
        <v>267</v>
      </c>
      <c r="E139" s="10" t="s">
        <v>304</v>
      </c>
      <c r="F139" s="8" t="s">
        <v>13</v>
      </c>
      <c r="G139" s="8"/>
      <c r="H139" s="8" t="s">
        <v>13</v>
      </c>
      <c r="I139" s="8"/>
      <c r="J139" s="8"/>
      <c r="K139" s="1"/>
      <c r="L139" s="1"/>
      <c r="M139" s="1"/>
      <c r="N139" s="1"/>
      <c r="O139" s="1"/>
      <c r="P139" s="1"/>
      <c r="Q139" s="1"/>
      <c r="R139" s="1"/>
      <c r="S139" s="1"/>
      <c r="T139" s="1"/>
      <c r="U139" s="1"/>
      <c r="V139" s="1"/>
      <c r="W139" s="1"/>
      <c r="X139" s="1"/>
      <c r="Y139" s="1"/>
      <c r="Z139" s="1"/>
    </row>
    <row r="140" spans="1:26" ht="99" x14ac:dyDescent="0.25">
      <c r="A140" s="8">
        <v>129</v>
      </c>
      <c r="B140" s="8">
        <v>21</v>
      </c>
      <c r="C140" s="9" t="s">
        <v>305</v>
      </c>
      <c r="D140" s="8" t="s">
        <v>267</v>
      </c>
      <c r="E140" s="10" t="s">
        <v>306</v>
      </c>
      <c r="F140" s="8" t="s">
        <v>13</v>
      </c>
      <c r="G140" s="8"/>
      <c r="H140" s="8" t="s">
        <v>13</v>
      </c>
      <c r="I140" s="8"/>
      <c r="J140" s="8"/>
      <c r="K140" s="1"/>
      <c r="L140" s="1"/>
      <c r="M140" s="1"/>
      <c r="N140" s="1"/>
      <c r="O140" s="1"/>
      <c r="P140" s="1"/>
      <c r="Q140" s="1"/>
      <c r="R140" s="1"/>
      <c r="S140" s="1"/>
      <c r="T140" s="1"/>
      <c r="U140" s="1"/>
      <c r="V140" s="1"/>
      <c r="W140" s="1"/>
      <c r="X140" s="1"/>
      <c r="Y140" s="1"/>
      <c r="Z140" s="1"/>
    </row>
    <row r="141" spans="1:26" ht="49.5" x14ac:dyDescent="0.25">
      <c r="A141" s="8">
        <v>130</v>
      </c>
      <c r="B141" s="8">
        <v>22</v>
      </c>
      <c r="C141" s="9" t="s">
        <v>307</v>
      </c>
      <c r="D141" s="8" t="s">
        <v>308</v>
      </c>
      <c r="E141" s="10" t="s">
        <v>309</v>
      </c>
      <c r="F141" s="8" t="s">
        <v>13</v>
      </c>
      <c r="G141" s="8"/>
      <c r="H141" s="8" t="s">
        <v>13</v>
      </c>
      <c r="I141" s="8"/>
      <c r="J141" s="8"/>
      <c r="K141" s="1"/>
      <c r="L141" s="1"/>
      <c r="M141" s="1"/>
      <c r="N141" s="1"/>
      <c r="O141" s="1"/>
      <c r="P141" s="1"/>
      <c r="Q141" s="1"/>
      <c r="R141" s="1"/>
      <c r="S141" s="1"/>
      <c r="T141" s="1"/>
      <c r="U141" s="1"/>
      <c r="V141" s="1"/>
      <c r="W141" s="1"/>
      <c r="X141" s="1"/>
      <c r="Y141" s="1"/>
      <c r="Z141" s="1"/>
    </row>
    <row r="142" spans="1:26" ht="49.5" x14ac:dyDescent="0.25">
      <c r="A142" s="8">
        <v>131</v>
      </c>
      <c r="B142" s="8">
        <v>23</v>
      </c>
      <c r="C142" s="9" t="s">
        <v>310</v>
      </c>
      <c r="D142" s="8" t="s">
        <v>308</v>
      </c>
      <c r="E142" s="10" t="s">
        <v>311</v>
      </c>
      <c r="F142" s="8" t="s">
        <v>13</v>
      </c>
      <c r="G142" s="8"/>
      <c r="H142" s="8" t="s">
        <v>13</v>
      </c>
      <c r="I142" s="8"/>
      <c r="J142" s="8"/>
      <c r="K142" s="1"/>
      <c r="L142" s="1"/>
      <c r="M142" s="1"/>
      <c r="N142" s="1"/>
      <c r="O142" s="1"/>
      <c r="P142" s="1"/>
      <c r="Q142" s="1"/>
      <c r="R142" s="1"/>
      <c r="S142" s="1"/>
      <c r="T142" s="1"/>
      <c r="U142" s="1"/>
      <c r="V142" s="1"/>
      <c r="W142" s="1"/>
      <c r="X142" s="1"/>
      <c r="Y142" s="1"/>
      <c r="Z142" s="1"/>
    </row>
    <row r="143" spans="1:26" ht="49.5" x14ac:dyDescent="0.25">
      <c r="A143" s="8">
        <v>132</v>
      </c>
      <c r="B143" s="8">
        <v>24</v>
      </c>
      <c r="C143" s="9" t="s">
        <v>312</v>
      </c>
      <c r="D143" s="8" t="s">
        <v>308</v>
      </c>
      <c r="E143" s="10" t="s">
        <v>313</v>
      </c>
      <c r="F143" s="8" t="s">
        <v>13</v>
      </c>
      <c r="G143" s="8"/>
      <c r="H143" s="8" t="s">
        <v>13</v>
      </c>
      <c r="I143" s="8"/>
      <c r="J143" s="8"/>
      <c r="K143" s="1"/>
      <c r="L143" s="1"/>
      <c r="M143" s="1"/>
      <c r="N143" s="1"/>
      <c r="O143" s="1"/>
      <c r="P143" s="1"/>
      <c r="Q143" s="1"/>
      <c r="R143" s="1"/>
      <c r="S143" s="1"/>
      <c r="T143" s="1"/>
      <c r="U143" s="1"/>
      <c r="V143" s="1"/>
      <c r="W143" s="1"/>
      <c r="X143" s="1"/>
      <c r="Y143" s="1"/>
      <c r="Z143" s="1"/>
    </row>
    <row r="144" spans="1:26" ht="49.5" x14ac:dyDescent="0.25">
      <c r="A144" s="8">
        <v>133</v>
      </c>
      <c r="B144" s="8">
        <v>25</v>
      </c>
      <c r="C144" s="9" t="s">
        <v>314</v>
      </c>
      <c r="D144" s="8" t="s">
        <v>308</v>
      </c>
      <c r="E144" s="10" t="s">
        <v>315</v>
      </c>
      <c r="F144" s="8" t="s">
        <v>13</v>
      </c>
      <c r="G144" s="8"/>
      <c r="H144" s="8" t="s">
        <v>13</v>
      </c>
      <c r="I144" s="8"/>
      <c r="J144" s="8"/>
      <c r="K144" s="1"/>
      <c r="L144" s="1"/>
      <c r="M144" s="1"/>
      <c r="N144" s="1"/>
      <c r="O144" s="1"/>
      <c r="P144" s="1"/>
      <c r="Q144" s="1"/>
      <c r="R144" s="1"/>
      <c r="S144" s="1"/>
      <c r="T144" s="1"/>
      <c r="U144" s="1"/>
      <c r="V144" s="1"/>
      <c r="W144" s="1"/>
      <c r="X144" s="1"/>
      <c r="Y144" s="1"/>
      <c r="Z144" s="1"/>
    </row>
    <row r="145" spans="1:26" ht="49.5" x14ac:dyDescent="0.25">
      <c r="A145" s="8">
        <v>134</v>
      </c>
      <c r="B145" s="8">
        <v>26</v>
      </c>
      <c r="C145" s="9" t="s">
        <v>316</v>
      </c>
      <c r="D145" s="8" t="s">
        <v>308</v>
      </c>
      <c r="E145" s="10" t="s">
        <v>317</v>
      </c>
      <c r="F145" s="8" t="s">
        <v>13</v>
      </c>
      <c r="G145" s="8"/>
      <c r="H145" s="8" t="s">
        <v>13</v>
      </c>
      <c r="I145" s="8"/>
      <c r="J145" s="8"/>
      <c r="K145" s="1"/>
      <c r="L145" s="1"/>
      <c r="M145" s="1"/>
      <c r="N145" s="1"/>
      <c r="O145" s="1"/>
      <c r="P145" s="1"/>
      <c r="Q145" s="1"/>
      <c r="R145" s="1"/>
      <c r="S145" s="1"/>
      <c r="T145" s="1"/>
      <c r="U145" s="1"/>
      <c r="V145" s="1"/>
      <c r="W145" s="1"/>
      <c r="X145" s="1"/>
      <c r="Y145" s="1"/>
      <c r="Z145" s="1"/>
    </row>
    <row r="146" spans="1:26" ht="49.5" x14ac:dyDescent="0.25">
      <c r="A146" s="8">
        <v>135</v>
      </c>
      <c r="B146" s="8">
        <v>27</v>
      </c>
      <c r="C146" s="9" t="s">
        <v>318</v>
      </c>
      <c r="D146" s="8" t="s">
        <v>308</v>
      </c>
      <c r="E146" s="10" t="s">
        <v>319</v>
      </c>
      <c r="F146" s="8" t="s">
        <v>13</v>
      </c>
      <c r="G146" s="8"/>
      <c r="H146" s="8" t="s">
        <v>13</v>
      </c>
      <c r="I146" s="8"/>
      <c r="J146" s="8"/>
      <c r="K146" s="1"/>
      <c r="L146" s="1"/>
      <c r="M146" s="1"/>
      <c r="N146" s="1"/>
      <c r="O146" s="1"/>
      <c r="P146" s="1"/>
      <c r="Q146" s="1"/>
      <c r="R146" s="1"/>
      <c r="S146" s="1"/>
      <c r="T146" s="1"/>
      <c r="U146" s="1"/>
      <c r="V146" s="1"/>
      <c r="W146" s="1"/>
      <c r="X146" s="1"/>
      <c r="Y146" s="1"/>
      <c r="Z146" s="1"/>
    </row>
    <row r="147" spans="1:26" ht="49.5" x14ac:dyDescent="0.25">
      <c r="A147" s="8">
        <v>136</v>
      </c>
      <c r="B147" s="8">
        <v>28</v>
      </c>
      <c r="C147" s="9" t="s">
        <v>320</v>
      </c>
      <c r="D147" s="8" t="s">
        <v>308</v>
      </c>
      <c r="E147" s="10" t="s">
        <v>321</v>
      </c>
      <c r="F147" s="8" t="s">
        <v>13</v>
      </c>
      <c r="G147" s="8"/>
      <c r="H147" s="8" t="s">
        <v>13</v>
      </c>
      <c r="I147" s="8"/>
      <c r="J147" s="8"/>
      <c r="K147" s="1"/>
      <c r="L147" s="1"/>
      <c r="M147" s="1"/>
      <c r="N147" s="1"/>
      <c r="O147" s="1"/>
      <c r="P147" s="1"/>
      <c r="Q147" s="1"/>
      <c r="R147" s="1"/>
      <c r="S147" s="1"/>
      <c r="T147" s="1"/>
      <c r="U147" s="1"/>
      <c r="V147" s="1"/>
      <c r="W147" s="1"/>
      <c r="X147" s="1"/>
      <c r="Y147" s="1"/>
      <c r="Z147" s="1"/>
    </row>
    <row r="148" spans="1:26" ht="66" x14ac:dyDescent="0.25">
      <c r="A148" s="8">
        <v>137</v>
      </c>
      <c r="B148" s="8">
        <v>29</v>
      </c>
      <c r="C148" s="9" t="s">
        <v>322</v>
      </c>
      <c r="D148" s="8" t="s">
        <v>264</v>
      </c>
      <c r="E148" s="10" t="s">
        <v>323</v>
      </c>
      <c r="F148" s="8" t="s">
        <v>13</v>
      </c>
      <c r="G148" s="8"/>
      <c r="H148" s="8" t="s">
        <v>13</v>
      </c>
      <c r="I148" s="8"/>
      <c r="J148" s="8"/>
      <c r="K148" s="1"/>
      <c r="L148" s="1"/>
      <c r="M148" s="1"/>
      <c r="N148" s="1"/>
      <c r="O148" s="1"/>
      <c r="P148" s="1"/>
      <c r="Q148" s="1"/>
      <c r="R148" s="1"/>
      <c r="S148" s="1"/>
      <c r="T148" s="1"/>
      <c r="U148" s="1"/>
      <c r="V148" s="1"/>
      <c r="W148" s="1"/>
      <c r="X148" s="1"/>
      <c r="Y148" s="1"/>
      <c r="Z148" s="1"/>
    </row>
    <row r="149" spans="1:26" ht="49.5" x14ac:dyDescent="0.25">
      <c r="A149" s="8">
        <v>138</v>
      </c>
      <c r="B149" s="8">
        <v>30</v>
      </c>
      <c r="C149" s="9" t="s">
        <v>324</v>
      </c>
      <c r="D149" s="8" t="s">
        <v>325</v>
      </c>
      <c r="E149" s="10" t="s">
        <v>326</v>
      </c>
      <c r="F149" s="8" t="s">
        <v>13</v>
      </c>
      <c r="G149" s="8"/>
      <c r="H149" s="8"/>
      <c r="I149" s="8" t="s">
        <v>13</v>
      </c>
      <c r="J149" s="8"/>
      <c r="K149" s="1"/>
      <c r="L149" s="1"/>
      <c r="M149" s="1"/>
      <c r="N149" s="1"/>
      <c r="O149" s="1"/>
      <c r="P149" s="1"/>
      <c r="Q149" s="1"/>
      <c r="R149" s="1"/>
      <c r="S149" s="1"/>
      <c r="T149" s="1"/>
      <c r="U149" s="1"/>
      <c r="V149" s="1"/>
      <c r="W149" s="1"/>
      <c r="X149" s="1"/>
      <c r="Y149" s="1"/>
      <c r="Z149" s="1"/>
    </row>
    <row r="150" spans="1:26" ht="16.5" x14ac:dyDescent="0.25">
      <c r="A150" s="25" t="s">
        <v>327</v>
      </c>
      <c r="B150" s="19"/>
      <c r="C150" s="19"/>
      <c r="D150" s="20"/>
      <c r="E150" s="6">
        <f>SUM(G150:J150)</f>
        <v>37</v>
      </c>
      <c r="F150" s="7">
        <f>COUNTIF(F151:F187,"x")</f>
        <v>37</v>
      </c>
      <c r="G150" s="7">
        <f>COUNTIF(G151:G187,"x")</f>
        <v>0</v>
      </c>
      <c r="H150" s="7">
        <f>COUNTIF(H151:H187,"x")</f>
        <v>37</v>
      </c>
      <c r="I150" s="7">
        <f>COUNTIF(I151:I187,"x")</f>
        <v>0</v>
      </c>
      <c r="J150" s="7">
        <f>COUNTIF(J151:J187,"x")</f>
        <v>0</v>
      </c>
      <c r="K150" s="1"/>
      <c r="L150" s="1"/>
      <c r="M150" s="1"/>
      <c r="N150" s="1"/>
      <c r="O150" s="1"/>
      <c r="P150" s="1"/>
      <c r="Q150" s="1"/>
      <c r="R150" s="1"/>
      <c r="S150" s="1"/>
      <c r="T150" s="1"/>
      <c r="U150" s="1"/>
      <c r="V150" s="1"/>
      <c r="W150" s="1"/>
      <c r="X150" s="1"/>
      <c r="Y150" s="1"/>
      <c r="Z150" s="1"/>
    </row>
    <row r="151" spans="1:26" ht="16.5" x14ac:dyDescent="0.25">
      <c r="A151" s="8">
        <v>139</v>
      </c>
      <c r="B151" s="8">
        <v>1</v>
      </c>
      <c r="C151" s="9" t="s">
        <v>329</v>
      </c>
      <c r="D151" s="8" t="s">
        <v>330</v>
      </c>
      <c r="E151" s="10" t="s">
        <v>331</v>
      </c>
      <c r="F151" s="8" t="s">
        <v>13</v>
      </c>
      <c r="G151" s="8"/>
      <c r="H151" s="8" t="s">
        <v>13</v>
      </c>
      <c r="I151" s="8"/>
      <c r="J151" s="8"/>
      <c r="K151" s="1"/>
      <c r="L151" s="1"/>
      <c r="M151" s="1"/>
      <c r="N151" s="1"/>
      <c r="O151" s="1"/>
      <c r="P151" s="1"/>
      <c r="Q151" s="1"/>
      <c r="R151" s="1"/>
      <c r="S151" s="1"/>
      <c r="T151" s="1"/>
      <c r="U151" s="1"/>
      <c r="V151" s="1"/>
      <c r="W151" s="1"/>
      <c r="X151" s="1"/>
      <c r="Y151" s="1"/>
      <c r="Z151" s="1"/>
    </row>
    <row r="152" spans="1:26" ht="16.5" x14ac:dyDescent="0.25">
      <c r="A152" s="8">
        <v>140</v>
      </c>
      <c r="B152" s="8">
        <v>2</v>
      </c>
      <c r="C152" s="9" t="s">
        <v>332</v>
      </c>
      <c r="D152" s="8" t="s">
        <v>330</v>
      </c>
      <c r="E152" s="10" t="s">
        <v>333</v>
      </c>
      <c r="F152" s="8" t="s">
        <v>13</v>
      </c>
      <c r="G152" s="8"/>
      <c r="H152" s="8" t="s">
        <v>13</v>
      </c>
      <c r="I152" s="8"/>
      <c r="J152" s="8"/>
      <c r="K152" s="1"/>
      <c r="L152" s="1"/>
      <c r="M152" s="1"/>
      <c r="N152" s="1"/>
      <c r="O152" s="1"/>
      <c r="P152" s="1"/>
      <c r="Q152" s="1"/>
      <c r="R152" s="1"/>
      <c r="S152" s="1"/>
      <c r="T152" s="1"/>
      <c r="U152" s="1"/>
      <c r="V152" s="1"/>
      <c r="W152" s="1"/>
      <c r="X152" s="1"/>
      <c r="Y152" s="1"/>
      <c r="Z152" s="1"/>
    </row>
    <row r="153" spans="1:26" ht="49.5" x14ac:dyDescent="0.25">
      <c r="A153" s="8">
        <v>141</v>
      </c>
      <c r="B153" s="8">
        <v>3</v>
      </c>
      <c r="C153" s="9" t="s">
        <v>334</v>
      </c>
      <c r="D153" s="8" t="s">
        <v>335</v>
      </c>
      <c r="E153" s="10" t="s">
        <v>336</v>
      </c>
      <c r="F153" s="8" t="s">
        <v>13</v>
      </c>
      <c r="G153" s="8"/>
      <c r="H153" s="8" t="s">
        <v>13</v>
      </c>
      <c r="I153" s="8"/>
      <c r="J153" s="8"/>
      <c r="K153" s="1"/>
      <c r="L153" s="1"/>
      <c r="M153" s="1"/>
      <c r="N153" s="1"/>
      <c r="O153" s="1"/>
      <c r="P153" s="1"/>
      <c r="Q153" s="1"/>
      <c r="R153" s="1"/>
      <c r="S153" s="1"/>
      <c r="T153" s="1"/>
      <c r="U153" s="1"/>
      <c r="V153" s="1"/>
      <c r="W153" s="1"/>
      <c r="X153" s="1"/>
      <c r="Y153" s="1"/>
      <c r="Z153" s="1"/>
    </row>
    <row r="154" spans="1:26" ht="16.5" x14ac:dyDescent="0.25">
      <c r="A154" s="8">
        <v>142</v>
      </c>
      <c r="B154" s="8">
        <v>4</v>
      </c>
      <c r="C154" s="9" t="s">
        <v>337</v>
      </c>
      <c r="D154" s="8" t="s">
        <v>335</v>
      </c>
      <c r="E154" s="10" t="s">
        <v>338</v>
      </c>
      <c r="F154" s="8" t="s">
        <v>13</v>
      </c>
      <c r="G154" s="8"/>
      <c r="H154" s="8" t="s">
        <v>13</v>
      </c>
      <c r="I154" s="8"/>
      <c r="J154" s="8"/>
      <c r="K154" s="1"/>
      <c r="L154" s="1"/>
      <c r="M154" s="1"/>
      <c r="N154" s="1"/>
      <c r="O154" s="1"/>
      <c r="P154" s="1"/>
      <c r="Q154" s="1"/>
      <c r="R154" s="1"/>
      <c r="S154" s="1"/>
      <c r="T154" s="1"/>
      <c r="U154" s="1"/>
      <c r="V154" s="1"/>
      <c r="W154" s="1"/>
      <c r="X154" s="1"/>
      <c r="Y154" s="1"/>
      <c r="Z154" s="1"/>
    </row>
    <row r="155" spans="1:26" ht="16.5" x14ac:dyDescent="0.25">
      <c r="A155" s="8">
        <v>143</v>
      </c>
      <c r="B155" s="8">
        <v>5</v>
      </c>
      <c r="C155" s="9" t="s">
        <v>339</v>
      </c>
      <c r="D155" s="8" t="s">
        <v>335</v>
      </c>
      <c r="E155" s="10" t="s">
        <v>340</v>
      </c>
      <c r="F155" s="8" t="s">
        <v>13</v>
      </c>
      <c r="G155" s="8"/>
      <c r="H155" s="8" t="s">
        <v>13</v>
      </c>
      <c r="I155" s="8"/>
      <c r="J155" s="8"/>
      <c r="K155" s="1"/>
      <c r="L155" s="1"/>
      <c r="M155" s="1"/>
      <c r="N155" s="1"/>
      <c r="O155" s="1"/>
      <c r="P155" s="1"/>
      <c r="Q155" s="1"/>
      <c r="R155" s="1"/>
      <c r="S155" s="1"/>
      <c r="T155" s="1"/>
      <c r="U155" s="1"/>
      <c r="V155" s="1"/>
      <c r="W155" s="1"/>
      <c r="X155" s="1"/>
      <c r="Y155" s="1"/>
      <c r="Z155" s="1"/>
    </row>
    <row r="156" spans="1:26" ht="16.5" x14ac:dyDescent="0.25">
      <c r="A156" s="8">
        <v>144</v>
      </c>
      <c r="B156" s="8">
        <v>6</v>
      </c>
      <c r="C156" s="9" t="s">
        <v>341</v>
      </c>
      <c r="D156" s="8" t="s">
        <v>335</v>
      </c>
      <c r="E156" s="10" t="s">
        <v>342</v>
      </c>
      <c r="F156" s="8" t="s">
        <v>13</v>
      </c>
      <c r="G156" s="8"/>
      <c r="H156" s="8" t="s">
        <v>13</v>
      </c>
      <c r="I156" s="8"/>
      <c r="J156" s="8"/>
      <c r="K156" s="1"/>
      <c r="L156" s="1"/>
      <c r="M156" s="1"/>
      <c r="N156" s="1"/>
      <c r="O156" s="1"/>
      <c r="P156" s="1"/>
      <c r="Q156" s="1"/>
      <c r="R156" s="1"/>
      <c r="S156" s="1"/>
      <c r="T156" s="1"/>
      <c r="U156" s="1"/>
      <c r="V156" s="1"/>
      <c r="W156" s="1"/>
      <c r="X156" s="1"/>
      <c r="Y156" s="1"/>
      <c r="Z156" s="1"/>
    </row>
    <row r="157" spans="1:26" ht="33" x14ac:dyDescent="0.25">
      <c r="A157" s="8">
        <v>145</v>
      </c>
      <c r="B157" s="8">
        <v>7</v>
      </c>
      <c r="C157" s="9" t="s">
        <v>343</v>
      </c>
      <c r="D157" s="8" t="s">
        <v>328</v>
      </c>
      <c r="E157" s="10" t="s">
        <v>344</v>
      </c>
      <c r="F157" s="8" t="s">
        <v>13</v>
      </c>
      <c r="G157" s="8"/>
      <c r="H157" s="8" t="s">
        <v>13</v>
      </c>
      <c r="I157" s="8"/>
      <c r="J157" s="8"/>
      <c r="K157" s="1"/>
      <c r="L157" s="1"/>
      <c r="M157" s="1"/>
      <c r="N157" s="1"/>
      <c r="O157" s="1"/>
      <c r="P157" s="1"/>
      <c r="Q157" s="1"/>
      <c r="R157" s="1"/>
      <c r="S157" s="1"/>
      <c r="T157" s="1"/>
      <c r="U157" s="1"/>
      <c r="V157" s="1"/>
      <c r="W157" s="1"/>
      <c r="X157" s="1"/>
      <c r="Y157" s="1"/>
      <c r="Z157" s="1"/>
    </row>
    <row r="158" spans="1:26" ht="16.5" x14ac:dyDescent="0.25">
      <c r="A158" s="8">
        <v>146</v>
      </c>
      <c r="B158" s="8">
        <v>8</v>
      </c>
      <c r="C158" s="9" t="s">
        <v>345</v>
      </c>
      <c r="D158" s="8" t="s">
        <v>335</v>
      </c>
      <c r="E158" s="10" t="s">
        <v>346</v>
      </c>
      <c r="F158" s="8" t="s">
        <v>13</v>
      </c>
      <c r="G158" s="8"/>
      <c r="H158" s="8" t="s">
        <v>13</v>
      </c>
      <c r="I158" s="8"/>
      <c r="J158" s="8"/>
      <c r="K158" s="1"/>
      <c r="L158" s="1"/>
      <c r="M158" s="1"/>
      <c r="N158" s="1"/>
      <c r="O158" s="1"/>
      <c r="P158" s="1"/>
      <c r="Q158" s="1"/>
      <c r="R158" s="1"/>
      <c r="S158" s="1"/>
      <c r="T158" s="1"/>
      <c r="U158" s="1"/>
      <c r="V158" s="1"/>
      <c r="W158" s="1"/>
      <c r="X158" s="1"/>
      <c r="Y158" s="1"/>
      <c r="Z158" s="1"/>
    </row>
    <row r="159" spans="1:26" ht="16.5" x14ac:dyDescent="0.25">
      <c r="A159" s="8">
        <v>147</v>
      </c>
      <c r="B159" s="8">
        <v>9</v>
      </c>
      <c r="C159" s="9" t="s">
        <v>347</v>
      </c>
      <c r="D159" s="8" t="s">
        <v>328</v>
      </c>
      <c r="E159" s="10" t="s">
        <v>348</v>
      </c>
      <c r="F159" s="8" t="s">
        <v>13</v>
      </c>
      <c r="G159" s="8"/>
      <c r="H159" s="8" t="s">
        <v>13</v>
      </c>
      <c r="I159" s="8"/>
      <c r="J159" s="8"/>
      <c r="K159" s="1"/>
      <c r="L159" s="1"/>
      <c r="M159" s="1"/>
      <c r="N159" s="1"/>
      <c r="O159" s="1"/>
      <c r="P159" s="1"/>
      <c r="Q159" s="1"/>
      <c r="R159" s="1"/>
      <c r="S159" s="1"/>
      <c r="T159" s="1"/>
      <c r="U159" s="1"/>
      <c r="V159" s="1"/>
      <c r="W159" s="1"/>
      <c r="X159" s="1"/>
      <c r="Y159" s="1"/>
      <c r="Z159" s="1"/>
    </row>
    <row r="160" spans="1:26" ht="16.5" x14ac:dyDescent="0.25">
      <c r="A160" s="8">
        <v>148</v>
      </c>
      <c r="B160" s="8">
        <v>10</v>
      </c>
      <c r="C160" s="9" t="s">
        <v>349</v>
      </c>
      <c r="D160" s="8" t="s">
        <v>330</v>
      </c>
      <c r="E160" s="10" t="s">
        <v>350</v>
      </c>
      <c r="F160" s="8" t="s">
        <v>13</v>
      </c>
      <c r="G160" s="8"/>
      <c r="H160" s="8" t="s">
        <v>13</v>
      </c>
      <c r="I160" s="8"/>
      <c r="J160" s="8"/>
      <c r="K160" s="1"/>
      <c r="L160" s="1"/>
      <c r="M160" s="1"/>
      <c r="N160" s="1"/>
      <c r="O160" s="1"/>
      <c r="P160" s="1"/>
      <c r="Q160" s="1"/>
      <c r="R160" s="1"/>
      <c r="S160" s="1"/>
      <c r="T160" s="1"/>
      <c r="U160" s="1"/>
      <c r="V160" s="1"/>
      <c r="W160" s="1"/>
      <c r="X160" s="1"/>
      <c r="Y160" s="1"/>
      <c r="Z160" s="1"/>
    </row>
    <row r="161" spans="1:26" ht="33" x14ac:dyDescent="0.25">
      <c r="A161" s="8">
        <v>149</v>
      </c>
      <c r="B161" s="8">
        <v>11</v>
      </c>
      <c r="C161" s="9" t="s">
        <v>351</v>
      </c>
      <c r="D161" s="8" t="s">
        <v>330</v>
      </c>
      <c r="E161" s="10" t="s">
        <v>352</v>
      </c>
      <c r="F161" s="8" t="s">
        <v>13</v>
      </c>
      <c r="G161" s="8"/>
      <c r="H161" s="8" t="s">
        <v>13</v>
      </c>
      <c r="I161" s="8"/>
      <c r="J161" s="8"/>
      <c r="K161" s="1"/>
      <c r="L161" s="1"/>
      <c r="M161" s="1"/>
      <c r="N161" s="1"/>
      <c r="O161" s="1"/>
      <c r="P161" s="1"/>
      <c r="Q161" s="1"/>
      <c r="R161" s="1"/>
      <c r="S161" s="1"/>
      <c r="T161" s="1"/>
      <c r="U161" s="1"/>
      <c r="V161" s="1"/>
      <c r="W161" s="1"/>
      <c r="X161" s="1"/>
      <c r="Y161" s="1"/>
      <c r="Z161" s="1"/>
    </row>
    <row r="162" spans="1:26" ht="33" x14ac:dyDescent="0.25">
      <c r="A162" s="8">
        <v>150</v>
      </c>
      <c r="B162" s="8">
        <v>12</v>
      </c>
      <c r="C162" s="9" t="s">
        <v>353</v>
      </c>
      <c r="D162" s="8" t="s">
        <v>330</v>
      </c>
      <c r="E162" s="10" t="s">
        <v>354</v>
      </c>
      <c r="F162" s="8" t="s">
        <v>13</v>
      </c>
      <c r="G162" s="8"/>
      <c r="H162" s="8" t="s">
        <v>13</v>
      </c>
      <c r="I162" s="8"/>
      <c r="J162" s="8"/>
      <c r="K162" s="1"/>
      <c r="L162" s="1"/>
      <c r="M162" s="1"/>
      <c r="N162" s="1"/>
      <c r="O162" s="1"/>
      <c r="P162" s="1"/>
      <c r="Q162" s="1"/>
      <c r="R162" s="1"/>
      <c r="S162" s="1"/>
      <c r="T162" s="1"/>
      <c r="U162" s="1"/>
      <c r="V162" s="1"/>
      <c r="W162" s="1"/>
      <c r="X162" s="1"/>
      <c r="Y162" s="1"/>
      <c r="Z162" s="1"/>
    </row>
    <row r="163" spans="1:26" ht="16.5" x14ac:dyDescent="0.25">
      <c r="A163" s="8">
        <v>151</v>
      </c>
      <c r="B163" s="8">
        <v>13</v>
      </c>
      <c r="C163" s="9" t="s">
        <v>355</v>
      </c>
      <c r="D163" s="8" t="s">
        <v>330</v>
      </c>
      <c r="E163" s="10" t="s">
        <v>356</v>
      </c>
      <c r="F163" s="8" t="s">
        <v>13</v>
      </c>
      <c r="G163" s="8"/>
      <c r="H163" s="8" t="s">
        <v>13</v>
      </c>
      <c r="I163" s="8"/>
      <c r="J163" s="8"/>
      <c r="K163" s="1"/>
      <c r="L163" s="1"/>
      <c r="M163" s="1"/>
      <c r="N163" s="1"/>
      <c r="O163" s="1"/>
      <c r="P163" s="1"/>
      <c r="Q163" s="1"/>
      <c r="R163" s="1"/>
      <c r="S163" s="1"/>
      <c r="T163" s="1"/>
      <c r="U163" s="1"/>
      <c r="V163" s="1"/>
      <c r="W163" s="1"/>
      <c r="X163" s="1"/>
      <c r="Y163" s="1"/>
      <c r="Z163" s="1"/>
    </row>
    <row r="164" spans="1:26" ht="16.5" x14ac:dyDescent="0.25">
      <c r="A164" s="8">
        <v>152</v>
      </c>
      <c r="B164" s="8">
        <v>14</v>
      </c>
      <c r="C164" s="9" t="s">
        <v>357</v>
      </c>
      <c r="D164" s="8" t="s">
        <v>330</v>
      </c>
      <c r="E164" s="10" t="s">
        <v>358</v>
      </c>
      <c r="F164" s="8" t="s">
        <v>13</v>
      </c>
      <c r="G164" s="8"/>
      <c r="H164" s="8" t="s">
        <v>13</v>
      </c>
      <c r="I164" s="8"/>
      <c r="J164" s="8"/>
      <c r="K164" s="1"/>
      <c r="L164" s="1"/>
      <c r="M164" s="1"/>
      <c r="N164" s="1"/>
      <c r="O164" s="1"/>
      <c r="P164" s="1"/>
      <c r="Q164" s="1"/>
      <c r="R164" s="1"/>
      <c r="S164" s="1"/>
      <c r="T164" s="1"/>
      <c r="U164" s="1"/>
      <c r="V164" s="1"/>
      <c r="W164" s="1"/>
      <c r="X164" s="1"/>
      <c r="Y164" s="1"/>
      <c r="Z164" s="1"/>
    </row>
    <row r="165" spans="1:26" ht="16.5" x14ac:dyDescent="0.25">
      <c r="A165" s="8">
        <v>153</v>
      </c>
      <c r="B165" s="8">
        <v>15</v>
      </c>
      <c r="C165" s="9" t="s">
        <v>359</v>
      </c>
      <c r="D165" s="8" t="s">
        <v>330</v>
      </c>
      <c r="E165" s="10" t="s">
        <v>360</v>
      </c>
      <c r="F165" s="8" t="s">
        <v>13</v>
      </c>
      <c r="G165" s="8"/>
      <c r="H165" s="8" t="s">
        <v>13</v>
      </c>
      <c r="I165" s="8"/>
      <c r="J165" s="8"/>
      <c r="K165" s="1"/>
      <c r="L165" s="1"/>
      <c r="M165" s="1"/>
      <c r="N165" s="1"/>
      <c r="O165" s="1"/>
      <c r="P165" s="1"/>
      <c r="Q165" s="1"/>
      <c r="R165" s="1"/>
      <c r="S165" s="1"/>
      <c r="T165" s="1"/>
      <c r="U165" s="1"/>
      <c r="V165" s="1"/>
      <c r="W165" s="1"/>
      <c r="X165" s="1"/>
      <c r="Y165" s="1"/>
      <c r="Z165" s="1"/>
    </row>
    <row r="166" spans="1:26" ht="16.5" x14ac:dyDescent="0.25">
      <c r="A166" s="8">
        <v>154</v>
      </c>
      <c r="B166" s="8">
        <v>16</v>
      </c>
      <c r="C166" s="9" t="s">
        <v>361</v>
      </c>
      <c r="D166" s="8" t="s">
        <v>330</v>
      </c>
      <c r="E166" s="10" t="s">
        <v>362</v>
      </c>
      <c r="F166" s="8" t="s">
        <v>13</v>
      </c>
      <c r="G166" s="8"/>
      <c r="H166" s="8" t="s">
        <v>13</v>
      </c>
      <c r="I166" s="8"/>
      <c r="J166" s="8"/>
      <c r="K166" s="1"/>
      <c r="L166" s="1"/>
      <c r="M166" s="1"/>
      <c r="N166" s="1"/>
      <c r="O166" s="1"/>
      <c r="P166" s="1"/>
      <c r="Q166" s="1"/>
      <c r="R166" s="1"/>
      <c r="S166" s="1"/>
      <c r="T166" s="1"/>
      <c r="U166" s="1"/>
      <c r="V166" s="1"/>
      <c r="W166" s="1"/>
      <c r="X166" s="1"/>
      <c r="Y166" s="1"/>
      <c r="Z166" s="1"/>
    </row>
    <row r="167" spans="1:26" ht="16.5" x14ac:dyDescent="0.25">
      <c r="A167" s="8">
        <v>155</v>
      </c>
      <c r="B167" s="8">
        <v>17</v>
      </c>
      <c r="C167" s="9" t="s">
        <v>363</v>
      </c>
      <c r="D167" s="8" t="s">
        <v>330</v>
      </c>
      <c r="E167" s="10" t="s">
        <v>364</v>
      </c>
      <c r="F167" s="8" t="s">
        <v>13</v>
      </c>
      <c r="G167" s="8"/>
      <c r="H167" s="8" t="s">
        <v>13</v>
      </c>
      <c r="I167" s="8"/>
      <c r="J167" s="8"/>
      <c r="K167" s="1"/>
      <c r="L167" s="1"/>
      <c r="M167" s="1"/>
      <c r="N167" s="1"/>
      <c r="O167" s="1"/>
      <c r="P167" s="1"/>
      <c r="Q167" s="1"/>
      <c r="R167" s="1"/>
      <c r="S167" s="1"/>
      <c r="T167" s="1"/>
      <c r="U167" s="1"/>
      <c r="V167" s="1"/>
      <c r="W167" s="1"/>
      <c r="X167" s="1"/>
      <c r="Y167" s="1"/>
      <c r="Z167" s="1"/>
    </row>
    <row r="168" spans="1:26" ht="33" x14ac:dyDescent="0.25">
      <c r="A168" s="8">
        <v>156</v>
      </c>
      <c r="B168" s="8">
        <v>18</v>
      </c>
      <c r="C168" s="9" t="s">
        <v>365</v>
      </c>
      <c r="D168" s="8" t="s">
        <v>330</v>
      </c>
      <c r="E168" s="10" t="s">
        <v>366</v>
      </c>
      <c r="F168" s="8" t="s">
        <v>13</v>
      </c>
      <c r="G168" s="8"/>
      <c r="H168" s="8" t="s">
        <v>13</v>
      </c>
      <c r="I168" s="8"/>
      <c r="J168" s="8"/>
      <c r="K168" s="1"/>
      <c r="L168" s="1"/>
      <c r="M168" s="1"/>
      <c r="N168" s="1"/>
      <c r="O168" s="1"/>
      <c r="P168" s="1"/>
      <c r="Q168" s="1"/>
      <c r="R168" s="1"/>
      <c r="S168" s="1"/>
      <c r="T168" s="1"/>
      <c r="U168" s="1"/>
      <c r="V168" s="1"/>
      <c r="W168" s="1"/>
      <c r="X168" s="1"/>
      <c r="Y168" s="1"/>
      <c r="Z168" s="1"/>
    </row>
    <row r="169" spans="1:26" ht="16.5" x14ac:dyDescent="0.25">
      <c r="A169" s="8">
        <v>157</v>
      </c>
      <c r="B169" s="8">
        <v>19</v>
      </c>
      <c r="C169" s="9" t="s">
        <v>367</v>
      </c>
      <c r="D169" s="8" t="s">
        <v>330</v>
      </c>
      <c r="E169" s="10" t="s">
        <v>368</v>
      </c>
      <c r="F169" s="8" t="s">
        <v>13</v>
      </c>
      <c r="G169" s="8"/>
      <c r="H169" s="8" t="s">
        <v>13</v>
      </c>
      <c r="I169" s="8"/>
      <c r="J169" s="8"/>
      <c r="K169" s="1"/>
      <c r="L169" s="1"/>
      <c r="M169" s="1"/>
      <c r="N169" s="1"/>
      <c r="O169" s="1"/>
      <c r="P169" s="1"/>
      <c r="Q169" s="1"/>
      <c r="R169" s="1"/>
      <c r="S169" s="1"/>
      <c r="T169" s="1"/>
      <c r="U169" s="1"/>
      <c r="V169" s="1"/>
      <c r="W169" s="1"/>
      <c r="X169" s="1"/>
      <c r="Y169" s="1"/>
      <c r="Z169" s="1"/>
    </row>
    <row r="170" spans="1:26" ht="66" x14ac:dyDescent="0.25">
      <c r="A170" s="8">
        <v>158</v>
      </c>
      <c r="B170" s="8">
        <v>20</v>
      </c>
      <c r="C170" s="9" t="s">
        <v>369</v>
      </c>
      <c r="D170" s="8" t="s">
        <v>330</v>
      </c>
      <c r="E170" s="10" t="s">
        <v>370</v>
      </c>
      <c r="F170" s="8" t="s">
        <v>13</v>
      </c>
      <c r="G170" s="8"/>
      <c r="H170" s="8" t="s">
        <v>13</v>
      </c>
      <c r="I170" s="8"/>
      <c r="J170" s="8"/>
      <c r="K170" s="1"/>
      <c r="L170" s="1"/>
      <c r="M170" s="1"/>
      <c r="N170" s="1"/>
      <c r="O170" s="1"/>
      <c r="P170" s="1"/>
      <c r="Q170" s="1"/>
      <c r="R170" s="1"/>
      <c r="S170" s="1"/>
      <c r="T170" s="1"/>
      <c r="U170" s="1"/>
      <c r="V170" s="1"/>
      <c r="W170" s="1"/>
      <c r="X170" s="1"/>
      <c r="Y170" s="1"/>
      <c r="Z170" s="1"/>
    </row>
    <row r="171" spans="1:26" ht="49.5" x14ac:dyDescent="0.25">
      <c r="A171" s="8">
        <v>159</v>
      </c>
      <c r="B171" s="8">
        <v>21</v>
      </c>
      <c r="C171" s="9" t="s">
        <v>371</v>
      </c>
      <c r="D171" s="8" t="s">
        <v>330</v>
      </c>
      <c r="E171" s="10" t="s">
        <v>372</v>
      </c>
      <c r="F171" s="8" t="s">
        <v>13</v>
      </c>
      <c r="G171" s="8"/>
      <c r="H171" s="8" t="s">
        <v>13</v>
      </c>
      <c r="I171" s="8"/>
      <c r="J171" s="8"/>
      <c r="K171" s="1"/>
      <c r="L171" s="1"/>
      <c r="M171" s="1"/>
      <c r="N171" s="1"/>
      <c r="O171" s="1"/>
      <c r="P171" s="1"/>
      <c r="Q171" s="1"/>
      <c r="R171" s="1"/>
      <c r="S171" s="1"/>
      <c r="T171" s="1"/>
      <c r="U171" s="1"/>
      <c r="V171" s="1"/>
      <c r="W171" s="1"/>
      <c r="X171" s="1"/>
      <c r="Y171" s="1"/>
      <c r="Z171" s="1"/>
    </row>
    <row r="172" spans="1:26" ht="33" x14ac:dyDescent="0.25">
      <c r="A172" s="8">
        <v>160</v>
      </c>
      <c r="B172" s="8">
        <v>22</v>
      </c>
      <c r="C172" s="9" t="s">
        <v>373</v>
      </c>
      <c r="D172" s="8" t="s">
        <v>330</v>
      </c>
      <c r="E172" s="10" t="s">
        <v>374</v>
      </c>
      <c r="F172" s="8" t="s">
        <v>13</v>
      </c>
      <c r="G172" s="8"/>
      <c r="H172" s="8" t="s">
        <v>13</v>
      </c>
      <c r="I172" s="8"/>
      <c r="J172" s="8"/>
      <c r="K172" s="1"/>
      <c r="L172" s="1"/>
      <c r="M172" s="1"/>
      <c r="N172" s="1"/>
      <c r="O172" s="1"/>
      <c r="P172" s="1"/>
      <c r="Q172" s="1"/>
      <c r="R172" s="1"/>
      <c r="S172" s="1"/>
      <c r="T172" s="1"/>
      <c r="U172" s="1"/>
      <c r="V172" s="1"/>
      <c r="W172" s="1"/>
      <c r="X172" s="1"/>
      <c r="Y172" s="1"/>
      <c r="Z172" s="1"/>
    </row>
    <row r="173" spans="1:26" ht="33" x14ac:dyDescent="0.25">
      <c r="A173" s="8">
        <v>161</v>
      </c>
      <c r="B173" s="8">
        <v>23</v>
      </c>
      <c r="C173" s="9" t="s">
        <v>375</v>
      </c>
      <c r="D173" s="8" t="s">
        <v>330</v>
      </c>
      <c r="E173" s="10" t="s">
        <v>376</v>
      </c>
      <c r="F173" s="8" t="s">
        <v>13</v>
      </c>
      <c r="G173" s="8"/>
      <c r="H173" s="8" t="s">
        <v>13</v>
      </c>
      <c r="I173" s="8"/>
      <c r="J173" s="8"/>
      <c r="K173" s="1"/>
      <c r="L173" s="1"/>
      <c r="M173" s="1"/>
      <c r="N173" s="1"/>
      <c r="O173" s="1"/>
      <c r="P173" s="1"/>
      <c r="Q173" s="1"/>
      <c r="R173" s="1"/>
      <c r="S173" s="1"/>
      <c r="T173" s="1"/>
      <c r="U173" s="1"/>
      <c r="V173" s="1"/>
      <c r="W173" s="1"/>
      <c r="X173" s="1"/>
      <c r="Y173" s="1"/>
      <c r="Z173" s="1"/>
    </row>
    <row r="174" spans="1:26" ht="16.5" x14ac:dyDescent="0.25">
      <c r="A174" s="8">
        <v>162</v>
      </c>
      <c r="B174" s="8">
        <v>24</v>
      </c>
      <c r="C174" s="9" t="s">
        <v>377</v>
      </c>
      <c r="D174" s="8" t="s">
        <v>330</v>
      </c>
      <c r="E174" s="10" t="s">
        <v>378</v>
      </c>
      <c r="F174" s="8" t="s">
        <v>13</v>
      </c>
      <c r="G174" s="8"/>
      <c r="H174" s="8" t="s">
        <v>13</v>
      </c>
      <c r="I174" s="8"/>
      <c r="J174" s="8"/>
      <c r="K174" s="1"/>
      <c r="L174" s="1"/>
      <c r="M174" s="1"/>
      <c r="N174" s="1"/>
      <c r="O174" s="1"/>
      <c r="P174" s="1"/>
      <c r="Q174" s="1"/>
      <c r="R174" s="1"/>
      <c r="S174" s="1"/>
      <c r="T174" s="1"/>
      <c r="U174" s="1"/>
      <c r="V174" s="1"/>
      <c r="W174" s="1"/>
      <c r="X174" s="1"/>
      <c r="Y174" s="1"/>
      <c r="Z174" s="1"/>
    </row>
    <row r="175" spans="1:26" ht="16.5" x14ac:dyDescent="0.25">
      <c r="A175" s="8">
        <v>163</v>
      </c>
      <c r="B175" s="8">
        <v>25</v>
      </c>
      <c r="C175" s="9" t="s">
        <v>379</v>
      </c>
      <c r="D175" s="8" t="s">
        <v>330</v>
      </c>
      <c r="E175" s="10" t="s">
        <v>380</v>
      </c>
      <c r="F175" s="8" t="s">
        <v>13</v>
      </c>
      <c r="G175" s="8"/>
      <c r="H175" s="8" t="s">
        <v>13</v>
      </c>
      <c r="I175" s="8"/>
      <c r="J175" s="8"/>
      <c r="K175" s="1"/>
      <c r="L175" s="1"/>
      <c r="M175" s="1"/>
      <c r="N175" s="1"/>
      <c r="O175" s="1"/>
      <c r="P175" s="1"/>
      <c r="Q175" s="1"/>
      <c r="R175" s="1"/>
      <c r="S175" s="1"/>
      <c r="T175" s="1"/>
      <c r="U175" s="1"/>
      <c r="V175" s="1"/>
      <c r="W175" s="1"/>
      <c r="X175" s="1"/>
      <c r="Y175" s="1"/>
      <c r="Z175" s="1"/>
    </row>
    <row r="176" spans="1:26" ht="33" x14ac:dyDescent="0.25">
      <c r="A176" s="8">
        <v>164</v>
      </c>
      <c r="B176" s="8">
        <v>26</v>
      </c>
      <c r="C176" s="9" t="s">
        <v>381</v>
      </c>
      <c r="D176" s="8" t="s">
        <v>330</v>
      </c>
      <c r="E176" s="10" t="s">
        <v>382</v>
      </c>
      <c r="F176" s="8" t="s">
        <v>13</v>
      </c>
      <c r="G176" s="8"/>
      <c r="H176" s="8" t="s">
        <v>13</v>
      </c>
      <c r="I176" s="8"/>
      <c r="J176" s="8"/>
      <c r="K176" s="1"/>
      <c r="L176" s="1"/>
      <c r="M176" s="1"/>
      <c r="N176" s="1"/>
      <c r="O176" s="1"/>
      <c r="P176" s="1"/>
      <c r="Q176" s="1"/>
      <c r="R176" s="1"/>
      <c r="S176" s="1"/>
      <c r="T176" s="1"/>
      <c r="U176" s="1"/>
      <c r="V176" s="1"/>
      <c r="W176" s="1"/>
      <c r="X176" s="1"/>
      <c r="Y176" s="1"/>
      <c r="Z176" s="1"/>
    </row>
    <row r="177" spans="1:26" ht="16.5" x14ac:dyDescent="0.25">
      <c r="A177" s="8">
        <v>165</v>
      </c>
      <c r="B177" s="8">
        <v>27</v>
      </c>
      <c r="C177" s="9" t="s">
        <v>383</v>
      </c>
      <c r="D177" s="8" t="s">
        <v>330</v>
      </c>
      <c r="E177" s="10" t="s">
        <v>384</v>
      </c>
      <c r="F177" s="8" t="s">
        <v>13</v>
      </c>
      <c r="G177" s="8"/>
      <c r="H177" s="8" t="s">
        <v>13</v>
      </c>
      <c r="I177" s="8"/>
      <c r="J177" s="8"/>
      <c r="K177" s="1"/>
      <c r="L177" s="1"/>
      <c r="M177" s="1"/>
      <c r="N177" s="1"/>
      <c r="O177" s="1"/>
      <c r="P177" s="1"/>
      <c r="Q177" s="1"/>
      <c r="R177" s="1"/>
      <c r="S177" s="1"/>
      <c r="T177" s="1"/>
      <c r="U177" s="1"/>
      <c r="V177" s="1"/>
      <c r="W177" s="1"/>
      <c r="X177" s="1"/>
      <c r="Y177" s="1"/>
      <c r="Z177" s="1"/>
    </row>
    <row r="178" spans="1:26" ht="16.5" x14ac:dyDescent="0.25">
      <c r="A178" s="8">
        <v>166</v>
      </c>
      <c r="B178" s="8">
        <v>28</v>
      </c>
      <c r="C178" s="9" t="s">
        <v>385</v>
      </c>
      <c r="D178" s="8" t="s">
        <v>330</v>
      </c>
      <c r="E178" s="10" t="s">
        <v>386</v>
      </c>
      <c r="F178" s="8" t="s">
        <v>13</v>
      </c>
      <c r="G178" s="8"/>
      <c r="H178" s="8" t="s">
        <v>13</v>
      </c>
      <c r="I178" s="8"/>
      <c r="J178" s="8"/>
      <c r="K178" s="1"/>
      <c r="L178" s="1"/>
      <c r="M178" s="1"/>
      <c r="N178" s="1"/>
      <c r="O178" s="1"/>
      <c r="P178" s="1"/>
      <c r="Q178" s="1"/>
      <c r="R178" s="1"/>
      <c r="S178" s="1"/>
      <c r="T178" s="1"/>
      <c r="U178" s="1"/>
      <c r="V178" s="1"/>
      <c r="W178" s="1"/>
      <c r="X178" s="1"/>
      <c r="Y178" s="1"/>
      <c r="Z178" s="1"/>
    </row>
    <row r="179" spans="1:26" ht="16.5" x14ac:dyDescent="0.25">
      <c r="A179" s="8">
        <v>167</v>
      </c>
      <c r="B179" s="8">
        <v>29</v>
      </c>
      <c r="C179" s="9" t="s">
        <v>387</v>
      </c>
      <c r="D179" s="8" t="s">
        <v>330</v>
      </c>
      <c r="E179" s="10" t="s">
        <v>388</v>
      </c>
      <c r="F179" s="8" t="s">
        <v>13</v>
      </c>
      <c r="G179" s="8"/>
      <c r="H179" s="8" t="s">
        <v>13</v>
      </c>
      <c r="I179" s="8"/>
      <c r="J179" s="8"/>
      <c r="K179" s="1"/>
      <c r="L179" s="1"/>
      <c r="M179" s="1"/>
      <c r="N179" s="1"/>
      <c r="O179" s="1"/>
      <c r="P179" s="1"/>
      <c r="Q179" s="1"/>
      <c r="R179" s="1"/>
      <c r="S179" s="1"/>
      <c r="T179" s="1"/>
      <c r="U179" s="1"/>
      <c r="V179" s="1"/>
      <c r="W179" s="1"/>
      <c r="X179" s="1"/>
      <c r="Y179" s="1"/>
      <c r="Z179" s="1"/>
    </row>
    <row r="180" spans="1:26" ht="16.5" x14ac:dyDescent="0.25">
      <c r="A180" s="8">
        <v>168</v>
      </c>
      <c r="B180" s="8">
        <v>30</v>
      </c>
      <c r="C180" s="9" t="s">
        <v>389</v>
      </c>
      <c r="D180" s="8" t="s">
        <v>330</v>
      </c>
      <c r="E180" s="10" t="s">
        <v>390</v>
      </c>
      <c r="F180" s="8" t="s">
        <v>13</v>
      </c>
      <c r="G180" s="8"/>
      <c r="H180" s="8" t="s">
        <v>13</v>
      </c>
      <c r="I180" s="8"/>
      <c r="J180" s="8"/>
      <c r="K180" s="1"/>
      <c r="L180" s="1"/>
      <c r="M180" s="1"/>
      <c r="N180" s="1"/>
      <c r="O180" s="1"/>
      <c r="P180" s="1"/>
      <c r="Q180" s="1"/>
      <c r="R180" s="1"/>
      <c r="S180" s="1"/>
      <c r="T180" s="1"/>
      <c r="U180" s="1"/>
      <c r="V180" s="1"/>
      <c r="W180" s="1"/>
      <c r="X180" s="1"/>
      <c r="Y180" s="1"/>
      <c r="Z180" s="1"/>
    </row>
    <row r="181" spans="1:26" ht="16.5" x14ac:dyDescent="0.25">
      <c r="A181" s="8">
        <v>169</v>
      </c>
      <c r="B181" s="8">
        <v>31</v>
      </c>
      <c r="C181" s="9" t="s">
        <v>391</v>
      </c>
      <c r="D181" s="8" t="s">
        <v>330</v>
      </c>
      <c r="E181" s="10" t="s">
        <v>392</v>
      </c>
      <c r="F181" s="8" t="s">
        <v>13</v>
      </c>
      <c r="G181" s="8"/>
      <c r="H181" s="8" t="s">
        <v>13</v>
      </c>
      <c r="I181" s="8"/>
      <c r="J181" s="8"/>
      <c r="K181" s="1"/>
      <c r="L181" s="1"/>
      <c r="M181" s="1"/>
      <c r="N181" s="1"/>
      <c r="O181" s="1"/>
      <c r="P181" s="1"/>
      <c r="Q181" s="1"/>
      <c r="R181" s="1"/>
      <c r="S181" s="1"/>
      <c r="T181" s="1"/>
      <c r="U181" s="1"/>
      <c r="V181" s="1"/>
      <c r="W181" s="1"/>
      <c r="X181" s="1"/>
      <c r="Y181" s="1"/>
      <c r="Z181" s="1"/>
    </row>
    <row r="182" spans="1:26" ht="16.5" x14ac:dyDescent="0.25">
      <c r="A182" s="8">
        <v>170</v>
      </c>
      <c r="B182" s="8">
        <v>32</v>
      </c>
      <c r="C182" s="9" t="s">
        <v>393</v>
      </c>
      <c r="D182" s="8" t="s">
        <v>330</v>
      </c>
      <c r="E182" s="10" t="s">
        <v>394</v>
      </c>
      <c r="F182" s="8" t="s">
        <v>13</v>
      </c>
      <c r="G182" s="8"/>
      <c r="H182" s="8" t="s">
        <v>13</v>
      </c>
      <c r="I182" s="8"/>
      <c r="J182" s="8"/>
      <c r="K182" s="1"/>
      <c r="L182" s="1"/>
      <c r="M182" s="1"/>
      <c r="N182" s="1"/>
      <c r="O182" s="1"/>
      <c r="P182" s="1"/>
      <c r="Q182" s="1"/>
      <c r="R182" s="1"/>
      <c r="S182" s="1"/>
      <c r="T182" s="1"/>
      <c r="U182" s="1"/>
      <c r="V182" s="1"/>
      <c r="W182" s="1"/>
      <c r="X182" s="1"/>
      <c r="Y182" s="1"/>
      <c r="Z182" s="1"/>
    </row>
    <row r="183" spans="1:26" ht="16.5" x14ac:dyDescent="0.25">
      <c r="A183" s="8">
        <v>171</v>
      </c>
      <c r="B183" s="8">
        <v>33</v>
      </c>
      <c r="C183" s="9" t="s">
        <v>395</v>
      </c>
      <c r="D183" s="8" t="s">
        <v>330</v>
      </c>
      <c r="E183" s="10" t="s">
        <v>396</v>
      </c>
      <c r="F183" s="8" t="s">
        <v>13</v>
      </c>
      <c r="G183" s="8"/>
      <c r="H183" s="8" t="s">
        <v>13</v>
      </c>
      <c r="I183" s="8"/>
      <c r="J183" s="8"/>
      <c r="K183" s="1"/>
      <c r="L183" s="1"/>
      <c r="M183" s="1"/>
      <c r="N183" s="1"/>
      <c r="O183" s="1"/>
      <c r="P183" s="1"/>
      <c r="Q183" s="1"/>
      <c r="R183" s="1"/>
      <c r="S183" s="1"/>
      <c r="T183" s="1"/>
      <c r="U183" s="1"/>
      <c r="V183" s="1"/>
      <c r="W183" s="1"/>
      <c r="X183" s="1"/>
      <c r="Y183" s="1"/>
      <c r="Z183" s="1"/>
    </row>
    <row r="184" spans="1:26" ht="16.5" x14ac:dyDescent="0.25">
      <c r="A184" s="8">
        <v>172</v>
      </c>
      <c r="B184" s="8">
        <v>34</v>
      </c>
      <c r="C184" s="9" t="s">
        <v>397</v>
      </c>
      <c r="D184" s="8" t="s">
        <v>330</v>
      </c>
      <c r="E184" s="10" t="s">
        <v>398</v>
      </c>
      <c r="F184" s="8" t="s">
        <v>13</v>
      </c>
      <c r="G184" s="8"/>
      <c r="H184" s="8" t="s">
        <v>13</v>
      </c>
      <c r="I184" s="8"/>
      <c r="J184" s="8"/>
      <c r="K184" s="1"/>
      <c r="L184" s="1"/>
      <c r="M184" s="1"/>
      <c r="N184" s="1"/>
      <c r="O184" s="1"/>
      <c r="P184" s="1"/>
      <c r="Q184" s="1"/>
      <c r="R184" s="1"/>
      <c r="S184" s="1"/>
      <c r="T184" s="1"/>
      <c r="U184" s="1"/>
      <c r="V184" s="1"/>
      <c r="W184" s="1"/>
      <c r="X184" s="1"/>
      <c r="Y184" s="1"/>
      <c r="Z184" s="1"/>
    </row>
    <row r="185" spans="1:26" ht="16.5" x14ac:dyDescent="0.25">
      <c r="A185" s="8">
        <v>173</v>
      </c>
      <c r="B185" s="8">
        <v>35</v>
      </c>
      <c r="C185" s="9" t="s">
        <v>399</v>
      </c>
      <c r="D185" s="8" t="s">
        <v>400</v>
      </c>
      <c r="E185" s="10" t="s">
        <v>401</v>
      </c>
      <c r="F185" s="8" t="s">
        <v>13</v>
      </c>
      <c r="G185" s="8"/>
      <c r="H185" s="8" t="s">
        <v>13</v>
      </c>
      <c r="I185" s="8"/>
      <c r="J185" s="8"/>
      <c r="K185" s="1"/>
      <c r="L185" s="1"/>
      <c r="M185" s="1"/>
      <c r="N185" s="1"/>
      <c r="O185" s="1"/>
      <c r="P185" s="1"/>
      <c r="Q185" s="1"/>
      <c r="R185" s="1"/>
      <c r="S185" s="1"/>
      <c r="T185" s="1"/>
      <c r="U185" s="1"/>
      <c r="V185" s="1"/>
      <c r="W185" s="1"/>
      <c r="X185" s="1"/>
      <c r="Y185" s="1"/>
      <c r="Z185" s="1"/>
    </row>
    <row r="186" spans="1:26" ht="16.5" x14ac:dyDescent="0.25">
      <c r="A186" s="8">
        <v>174</v>
      </c>
      <c r="B186" s="8">
        <v>36</v>
      </c>
      <c r="C186" s="9" t="s">
        <v>402</v>
      </c>
      <c r="D186" s="8" t="s">
        <v>330</v>
      </c>
      <c r="E186" s="10" t="s">
        <v>403</v>
      </c>
      <c r="F186" s="8" t="s">
        <v>13</v>
      </c>
      <c r="G186" s="8"/>
      <c r="H186" s="8" t="s">
        <v>13</v>
      </c>
      <c r="I186" s="8"/>
      <c r="J186" s="8"/>
      <c r="K186" s="1"/>
      <c r="L186" s="1"/>
      <c r="M186" s="1"/>
      <c r="N186" s="1"/>
      <c r="O186" s="1"/>
      <c r="P186" s="1"/>
      <c r="Q186" s="1"/>
      <c r="R186" s="1"/>
      <c r="S186" s="1"/>
      <c r="T186" s="1"/>
      <c r="U186" s="1"/>
      <c r="V186" s="1"/>
      <c r="W186" s="1"/>
      <c r="X186" s="1"/>
      <c r="Y186" s="1"/>
      <c r="Z186" s="1"/>
    </row>
    <row r="187" spans="1:26" ht="16.5" x14ac:dyDescent="0.25">
      <c r="A187" s="8">
        <v>175</v>
      </c>
      <c r="B187" s="8">
        <v>37</v>
      </c>
      <c r="C187" s="9" t="s">
        <v>404</v>
      </c>
      <c r="D187" s="8" t="s">
        <v>400</v>
      </c>
      <c r="E187" s="10" t="s">
        <v>405</v>
      </c>
      <c r="F187" s="8" t="s">
        <v>13</v>
      </c>
      <c r="G187" s="8"/>
      <c r="H187" s="8" t="s">
        <v>13</v>
      </c>
      <c r="I187" s="8"/>
      <c r="J187" s="8"/>
      <c r="K187" s="1"/>
      <c r="L187" s="1"/>
      <c r="M187" s="1"/>
      <c r="N187" s="1"/>
      <c r="O187" s="1"/>
      <c r="P187" s="1"/>
      <c r="Q187" s="1"/>
      <c r="R187" s="1"/>
      <c r="S187" s="1"/>
      <c r="T187" s="1"/>
      <c r="U187" s="1"/>
      <c r="V187" s="1"/>
      <c r="W187" s="1"/>
      <c r="X187" s="1"/>
      <c r="Y187" s="1"/>
      <c r="Z187" s="1"/>
    </row>
    <row r="188" spans="1:26" ht="16.5" x14ac:dyDescent="0.25">
      <c r="A188" s="25" t="s">
        <v>406</v>
      </c>
      <c r="B188" s="19"/>
      <c r="C188" s="19"/>
      <c r="D188" s="20"/>
      <c r="E188" s="6">
        <f>SUM(G188:J188)</f>
        <v>20</v>
      </c>
      <c r="F188" s="7">
        <f>COUNTIF(F189:F208,"x")</f>
        <v>20</v>
      </c>
      <c r="G188" s="7">
        <f>COUNTIF(G189:G208,"x")</f>
        <v>0</v>
      </c>
      <c r="H188" s="7">
        <f>COUNTIF(H189:H208,"x")</f>
        <v>15</v>
      </c>
      <c r="I188" s="7">
        <f>COUNTIF(I189:I208,"x")</f>
        <v>5</v>
      </c>
      <c r="J188" s="7">
        <f>COUNTIF(J189:J208,"x")</f>
        <v>0</v>
      </c>
      <c r="K188" s="1"/>
      <c r="L188" s="1"/>
      <c r="M188" s="1"/>
      <c r="N188" s="1"/>
      <c r="O188" s="1"/>
      <c r="P188" s="1"/>
      <c r="Q188" s="1"/>
      <c r="R188" s="1"/>
      <c r="S188" s="1"/>
      <c r="T188" s="1"/>
      <c r="U188" s="1"/>
      <c r="V188" s="1"/>
      <c r="W188" s="1"/>
      <c r="X188" s="1"/>
      <c r="Y188" s="1"/>
      <c r="Z188" s="1"/>
    </row>
    <row r="189" spans="1:26" ht="33" x14ac:dyDescent="0.25">
      <c r="A189" s="8">
        <v>176</v>
      </c>
      <c r="B189" s="8">
        <v>1</v>
      </c>
      <c r="C189" s="9" t="s">
        <v>407</v>
      </c>
      <c r="D189" s="8" t="s">
        <v>408</v>
      </c>
      <c r="E189" s="10" t="s">
        <v>409</v>
      </c>
      <c r="F189" s="8" t="s">
        <v>13</v>
      </c>
      <c r="G189" s="8"/>
      <c r="H189" s="8"/>
      <c r="I189" s="8" t="s">
        <v>13</v>
      </c>
      <c r="J189" s="8"/>
      <c r="K189" s="1"/>
      <c r="L189" s="1"/>
      <c r="M189" s="1"/>
      <c r="N189" s="1"/>
      <c r="O189" s="1"/>
      <c r="P189" s="1"/>
      <c r="Q189" s="1"/>
      <c r="R189" s="1"/>
      <c r="S189" s="1"/>
      <c r="T189" s="1"/>
      <c r="U189" s="1"/>
      <c r="V189" s="1"/>
      <c r="W189" s="1"/>
      <c r="X189" s="1"/>
      <c r="Y189" s="1"/>
      <c r="Z189" s="1"/>
    </row>
    <row r="190" spans="1:26" ht="33" x14ac:dyDescent="0.25">
      <c r="A190" s="8">
        <v>177</v>
      </c>
      <c r="B190" s="8">
        <v>2</v>
      </c>
      <c r="C190" s="9" t="s">
        <v>410</v>
      </c>
      <c r="D190" s="8" t="s">
        <v>408</v>
      </c>
      <c r="E190" s="10" t="s">
        <v>411</v>
      </c>
      <c r="F190" s="8" t="s">
        <v>13</v>
      </c>
      <c r="G190" s="8"/>
      <c r="H190" s="8" t="s">
        <v>13</v>
      </c>
      <c r="I190" s="8"/>
      <c r="J190" s="8"/>
      <c r="K190" s="1"/>
      <c r="L190" s="1"/>
      <c r="M190" s="1"/>
      <c r="N190" s="1"/>
      <c r="O190" s="1"/>
      <c r="P190" s="1"/>
      <c r="Q190" s="1"/>
      <c r="R190" s="1"/>
      <c r="S190" s="1"/>
      <c r="T190" s="1"/>
      <c r="U190" s="1"/>
      <c r="V190" s="1"/>
      <c r="W190" s="1"/>
      <c r="X190" s="1"/>
      <c r="Y190" s="1"/>
      <c r="Z190" s="1"/>
    </row>
    <row r="191" spans="1:26" ht="33" x14ac:dyDescent="0.25">
      <c r="A191" s="8">
        <v>178</v>
      </c>
      <c r="B191" s="8">
        <v>3</v>
      </c>
      <c r="C191" s="9" t="s">
        <v>414</v>
      </c>
      <c r="D191" s="8" t="s">
        <v>412</v>
      </c>
      <c r="E191" s="10" t="s">
        <v>415</v>
      </c>
      <c r="F191" s="8" t="s">
        <v>13</v>
      </c>
      <c r="G191" s="8"/>
      <c r="H191" s="8" t="s">
        <v>13</v>
      </c>
      <c r="I191" s="8"/>
      <c r="J191" s="8"/>
      <c r="K191" s="1"/>
      <c r="L191" s="1"/>
      <c r="M191" s="1"/>
      <c r="N191" s="1"/>
      <c r="O191" s="1"/>
      <c r="P191" s="1"/>
      <c r="Q191" s="1"/>
      <c r="R191" s="1"/>
      <c r="S191" s="1"/>
      <c r="T191" s="1"/>
      <c r="U191" s="1"/>
      <c r="V191" s="1"/>
      <c r="W191" s="1"/>
      <c r="X191" s="1"/>
      <c r="Y191" s="1"/>
      <c r="Z191" s="1"/>
    </row>
    <row r="192" spans="1:26" ht="33" x14ac:dyDescent="0.25">
      <c r="A192" s="8">
        <v>179</v>
      </c>
      <c r="B192" s="8">
        <v>4</v>
      </c>
      <c r="C192" s="9" t="s">
        <v>416</v>
      </c>
      <c r="D192" s="8" t="s">
        <v>412</v>
      </c>
      <c r="E192" s="10" t="s">
        <v>417</v>
      </c>
      <c r="F192" s="8" t="s">
        <v>13</v>
      </c>
      <c r="G192" s="8"/>
      <c r="H192" s="8" t="s">
        <v>13</v>
      </c>
      <c r="I192" s="8"/>
      <c r="J192" s="8"/>
      <c r="K192" s="1"/>
      <c r="L192" s="1"/>
      <c r="M192" s="1"/>
      <c r="N192" s="1"/>
      <c r="O192" s="1"/>
      <c r="P192" s="1"/>
      <c r="Q192" s="1"/>
      <c r="R192" s="1"/>
      <c r="S192" s="1"/>
      <c r="T192" s="1"/>
      <c r="U192" s="1"/>
      <c r="V192" s="1"/>
      <c r="W192" s="1"/>
      <c r="X192" s="1"/>
      <c r="Y192" s="1"/>
      <c r="Z192" s="1"/>
    </row>
    <row r="193" spans="1:26" ht="33" x14ac:dyDescent="0.25">
      <c r="A193" s="8">
        <v>180</v>
      </c>
      <c r="B193" s="8">
        <v>5</v>
      </c>
      <c r="C193" s="9" t="s">
        <v>418</v>
      </c>
      <c r="D193" s="8" t="s">
        <v>413</v>
      </c>
      <c r="E193" s="10" t="s">
        <v>419</v>
      </c>
      <c r="F193" s="8" t="s">
        <v>13</v>
      </c>
      <c r="G193" s="8"/>
      <c r="H193" s="8" t="s">
        <v>13</v>
      </c>
      <c r="I193" s="8"/>
      <c r="J193" s="8"/>
      <c r="K193" s="1"/>
      <c r="L193" s="1"/>
      <c r="M193" s="1"/>
      <c r="N193" s="1"/>
      <c r="O193" s="1"/>
      <c r="P193" s="1"/>
      <c r="Q193" s="1"/>
      <c r="R193" s="1"/>
      <c r="S193" s="1"/>
      <c r="T193" s="1"/>
      <c r="U193" s="1"/>
      <c r="V193" s="1"/>
      <c r="W193" s="1"/>
      <c r="X193" s="1"/>
      <c r="Y193" s="1"/>
      <c r="Z193" s="1"/>
    </row>
    <row r="194" spans="1:26" ht="33" x14ac:dyDescent="0.25">
      <c r="A194" s="8">
        <v>181</v>
      </c>
      <c r="B194" s="8">
        <v>6</v>
      </c>
      <c r="C194" s="9" t="s">
        <v>421</v>
      </c>
      <c r="D194" s="8" t="s">
        <v>420</v>
      </c>
      <c r="E194" s="10" t="s">
        <v>422</v>
      </c>
      <c r="F194" s="8" t="s">
        <v>13</v>
      </c>
      <c r="G194" s="8"/>
      <c r="H194" s="8" t="s">
        <v>13</v>
      </c>
      <c r="I194" s="8"/>
      <c r="J194" s="8"/>
      <c r="K194" s="1"/>
      <c r="L194" s="1"/>
      <c r="M194" s="1"/>
      <c r="N194" s="1"/>
      <c r="O194" s="1"/>
      <c r="P194" s="1"/>
      <c r="Q194" s="1"/>
      <c r="R194" s="1"/>
      <c r="S194" s="1"/>
      <c r="T194" s="1"/>
      <c r="U194" s="1"/>
      <c r="V194" s="1"/>
      <c r="W194" s="1"/>
      <c r="X194" s="1"/>
      <c r="Y194" s="1"/>
      <c r="Z194" s="1"/>
    </row>
    <row r="195" spans="1:26" ht="16.5" x14ac:dyDescent="0.25">
      <c r="A195" s="8">
        <v>182</v>
      </c>
      <c r="B195" s="8">
        <v>7</v>
      </c>
      <c r="C195" s="9" t="s">
        <v>423</v>
      </c>
      <c r="D195" s="8" t="s">
        <v>424</v>
      </c>
      <c r="E195" s="10" t="s">
        <v>425</v>
      </c>
      <c r="F195" s="8" t="s">
        <v>13</v>
      </c>
      <c r="G195" s="8"/>
      <c r="H195" s="8" t="s">
        <v>13</v>
      </c>
      <c r="I195" s="8"/>
      <c r="J195" s="8"/>
      <c r="K195" s="1"/>
      <c r="L195" s="1"/>
      <c r="M195" s="1"/>
      <c r="N195" s="1"/>
      <c r="O195" s="1"/>
      <c r="P195" s="1"/>
      <c r="Q195" s="1"/>
      <c r="R195" s="1"/>
      <c r="S195" s="1"/>
      <c r="T195" s="1"/>
      <c r="U195" s="1"/>
      <c r="V195" s="1"/>
      <c r="W195" s="1"/>
      <c r="X195" s="1"/>
      <c r="Y195" s="1"/>
      <c r="Z195" s="1"/>
    </row>
    <row r="196" spans="1:26" ht="66" x14ac:dyDescent="0.25">
      <c r="A196" s="8">
        <v>183</v>
      </c>
      <c r="B196" s="8">
        <v>8</v>
      </c>
      <c r="C196" s="9" t="s">
        <v>427</v>
      </c>
      <c r="D196" s="8" t="s">
        <v>426</v>
      </c>
      <c r="E196" s="10" t="s">
        <v>428</v>
      </c>
      <c r="F196" s="8" t="s">
        <v>13</v>
      </c>
      <c r="G196" s="8"/>
      <c r="H196" s="8" t="s">
        <v>13</v>
      </c>
      <c r="I196" s="8"/>
      <c r="J196" s="8"/>
      <c r="K196" s="1"/>
      <c r="L196" s="1"/>
      <c r="M196" s="1"/>
      <c r="N196" s="1"/>
      <c r="O196" s="1"/>
      <c r="P196" s="1"/>
      <c r="Q196" s="1"/>
      <c r="R196" s="1"/>
      <c r="S196" s="1"/>
      <c r="T196" s="1"/>
      <c r="U196" s="1"/>
      <c r="V196" s="1"/>
      <c r="W196" s="1"/>
      <c r="X196" s="1"/>
      <c r="Y196" s="1"/>
      <c r="Z196" s="1"/>
    </row>
    <row r="197" spans="1:26" ht="33" x14ac:dyDescent="0.25">
      <c r="A197" s="8">
        <v>184</v>
      </c>
      <c r="B197" s="8">
        <v>9</v>
      </c>
      <c r="C197" s="9" t="s">
        <v>429</v>
      </c>
      <c r="D197" s="8" t="s">
        <v>412</v>
      </c>
      <c r="E197" s="10" t="s">
        <v>430</v>
      </c>
      <c r="F197" s="8" t="s">
        <v>13</v>
      </c>
      <c r="G197" s="8"/>
      <c r="H197" s="8" t="s">
        <v>13</v>
      </c>
      <c r="I197" s="8"/>
      <c r="J197" s="8"/>
      <c r="K197" s="1"/>
      <c r="L197" s="1"/>
      <c r="M197" s="1"/>
      <c r="N197" s="1"/>
      <c r="O197" s="1"/>
      <c r="P197" s="1"/>
      <c r="Q197" s="1"/>
      <c r="R197" s="1"/>
      <c r="S197" s="1"/>
      <c r="T197" s="1"/>
      <c r="U197" s="1"/>
      <c r="V197" s="1"/>
      <c r="W197" s="1"/>
      <c r="X197" s="1"/>
      <c r="Y197" s="1"/>
      <c r="Z197" s="1"/>
    </row>
    <row r="198" spans="1:26" ht="33" x14ac:dyDescent="0.25">
      <c r="A198" s="8">
        <v>185</v>
      </c>
      <c r="B198" s="8">
        <v>10</v>
      </c>
      <c r="C198" s="9" t="s">
        <v>431</v>
      </c>
      <c r="D198" s="8" t="s">
        <v>412</v>
      </c>
      <c r="E198" s="10" t="s">
        <v>432</v>
      </c>
      <c r="F198" s="8" t="s">
        <v>13</v>
      </c>
      <c r="G198" s="8"/>
      <c r="H198" s="8" t="s">
        <v>13</v>
      </c>
      <c r="I198" s="8"/>
      <c r="J198" s="8"/>
      <c r="K198" s="1"/>
      <c r="L198" s="1"/>
      <c r="M198" s="1"/>
      <c r="N198" s="1"/>
      <c r="O198" s="1"/>
      <c r="P198" s="1"/>
      <c r="Q198" s="1"/>
      <c r="R198" s="1"/>
      <c r="S198" s="1"/>
      <c r="T198" s="1"/>
      <c r="U198" s="1"/>
      <c r="V198" s="1"/>
      <c r="W198" s="1"/>
      <c r="X198" s="1"/>
      <c r="Y198" s="1"/>
      <c r="Z198" s="1"/>
    </row>
    <row r="199" spans="1:26" ht="33" x14ac:dyDescent="0.25">
      <c r="A199" s="8">
        <v>186</v>
      </c>
      <c r="B199" s="8">
        <v>11</v>
      </c>
      <c r="C199" s="9" t="s">
        <v>433</v>
      </c>
      <c r="D199" s="8" t="s">
        <v>412</v>
      </c>
      <c r="E199" s="10" t="s">
        <v>434</v>
      </c>
      <c r="F199" s="8" t="s">
        <v>13</v>
      </c>
      <c r="G199" s="8"/>
      <c r="H199" s="8" t="s">
        <v>13</v>
      </c>
      <c r="I199" s="8"/>
      <c r="J199" s="8"/>
      <c r="K199" s="1"/>
      <c r="L199" s="1"/>
      <c r="M199" s="1"/>
      <c r="N199" s="1"/>
      <c r="O199" s="1"/>
      <c r="P199" s="1"/>
      <c r="Q199" s="1"/>
      <c r="R199" s="1"/>
      <c r="S199" s="1"/>
      <c r="T199" s="1"/>
      <c r="U199" s="1"/>
      <c r="V199" s="1"/>
      <c r="W199" s="1"/>
      <c r="X199" s="1"/>
      <c r="Y199" s="1"/>
      <c r="Z199" s="1"/>
    </row>
    <row r="200" spans="1:26" ht="33" x14ac:dyDescent="0.25">
      <c r="A200" s="8">
        <v>187</v>
      </c>
      <c r="B200" s="8">
        <v>12</v>
      </c>
      <c r="C200" s="9" t="s">
        <v>435</v>
      </c>
      <c r="D200" s="8" t="s">
        <v>412</v>
      </c>
      <c r="E200" s="10" t="s">
        <v>436</v>
      </c>
      <c r="F200" s="8" t="s">
        <v>13</v>
      </c>
      <c r="G200" s="8"/>
      <c r="H200" s="8" t="s">
        <v>13</v>
      </c>
      <c r="I200" s="8"/>
      <c r="J200" s="8"/>
      <c r="K200" s="1"/>
      <c r="L200" s="1"/>
      <c r="M200" s="1"/>
      <c r="N200" s="1"/>
      <c r="O200" s="1"/>
      <c r="P200" s="1"/>
      <c r="Q200" s="1"/>
      <c r="R200" s="1"/>
      <c r="S200" s="1"/>
      <c r="T200" s="1"/>
      <c r="U200" s="1"/>
      <c r="V200" s="1"/>
      <c r="W200" s="1"/>
      <c r="X200" s="1"/>
      <c r="Y200" s="1"/>
      <c r="Z200" s="1"/>
    </row>
    <row r="201" spans="1:26" ht="33" x14ac:dyDescent="0.25">
      <c r="A201" s="8">
        <v>188</v>
      </c>
      <c r="B201" s="8">
        <v>13</v>
      </c>
      <c r="C201" s="9" t="s">
        <v>437</v>
      </c>
      <c r="D201" s="8" t="s">
        <v>412</v>
      </c>
      <c r="E201" s="10" t="s">
        <v>438</v>
      </c>
      <c r="F201" s="8" t="s">
        <v>13</v>
      </c>
      <c r="G201" s="8"/>
      <c r="H201" s="8" t="s">
        <v>13</v>
      </c>
      <c r="I201" s="8"/>
      <c r="J201" s="8"/>
      <c r="K201" s="1"/>
      <c r="L201" s="1"/>
      <c r="M201" s="1"/>
      <c r="N201" s="1"/>
      <c r="O201" s="1"/>
      <c r="P201" s="1"/>
      <c r="Q201" s="1"/>
      <c r="R201" s="1"/>
      <c r="S201" s="1"/>
      <c r="T201" s="1"/>
      <c r="U201" s="1"/>
      <c r="V201" s="1"/>
      <c r="W201" s="1"/>
      <c r="X201" s="1"/>
      <c r="Y201" s="1"/>
      <c r="Z201" s="1"/>
    </row>
    <row r="202" spans="1:26" ht="33" x14ac:dyDescent="0.25">
      <c r="A202" s="8">
        <v>189</v>
      </c>
      <c r="B202" s="8">
        <v>14</v>
      </c>
      <c r="C202" s="9" t="s">
        <v>439</v>
      </c>
      <c r="D202" s="8" t="s">
        <v>412</v>
      </c>
      <c r="E202" s="10" t="s">
        <v>440</v>
      </c>
      <c r="F202" s="8" t="s">
        <v>13</v>
      </c>
      <c r="G202" s="8"/>
      <c r="H202" s="8" t="s">
        <v>13</v>
      </c>
      <c r="I202" s="8"/>
      <c r="J202" s="8"/>
      <c r="K202" s="1"/>
      <c r="L202" s="1"/>
      <c r="M202" s="1"/>
      <c r="N202" s="1"/>
      <c r="O202" s="1"/>
      <c r="P202" s="1"/>
      <c r="Q202" s="1"/>
      <c r="R202" s="1"/>
      <c r="S202" s="1"/>
      <c r="T202" s="1"/>
      <c r="U202" s="1"/>
      <c r="V202" s="1"/>
      <c r="W202" s="1"/>
      <c r="X202" s="1"/>
      <c r="Y202" s="1"/>
      <c r="Z202" s="1"/>
    </row>
    <row r="203" spans="1:26" ht="33" x14ac:dyDescent="0.25">
      <c r="A203" s="8">
        <v>190</v>
      </c>
      <c r="B203" s="8">
        <v>15</v>
      </c>
      <c r="C203" s="9" t="s">
        <v>441</v>
      </c>
      <c r="D203" s="8" t="s">
        <v>412</v>
      </c>
      <c r="E203" s="10" t="s">
        <v>442</v>
      </c>
      <c r="F203" s="8" t="s">
        <v>13</v>
      </c>
      <c r="G203" s="8"/>
      <c r="H203" s="8" t="s">
        <v>13</v>
      </c>
      <c r="I203" s="8"/>
      <c r="J203" s="8"/>
      <c r="K203" s="1"/>
      <c r="L203" s="1"/>
      <c r="M203" s="1"/>
      <c r="N203" s="1"/>
      <c r="O203" s="1"/>
      <c r="P203" s="1"/>
      <c r="Q203" s="1"/>
      <c r="R203" s="1"/>
      <c r="S203" s="1"/>
      <c r="T203" s="1"/>
      <c r="U203" s="1"/>
      <c r="V203" s="1"/>
      <c r="W203" s="1"/>
      <c r="X203" s="1"/>
      <c r="Y203" s="1"/>
      <c r="Z203" s="1"/>
    </row>
    <row r="204" spans="1:26" ht="33" x14ac:dyDescent="0.25">
      <c r="A204" s="8">
        <v>191</v>
      </c>
      <c r="B204" s="8">
        <v>16</v>
      </c>
      <c r="C204" s="9" t="s">
        <v>443</v>
      </c>
      <c r="D204" s="8" t="s">
        <v>408</v>
      </c>
      <c r="E204" s="10" t="s">
        <v>444</v>
      </c>
      <c r="F204" s="8" t="s">
        <v>13</v>
      </c>
      <c r="G204" s="8"/>
      <c r="H204" s="8"/>
      <c r="I204" s="8" t="s">
        <v>13</v>
      </c>
      <c r="J204" s="8"/>
      <c r="K204" s="1"/>
      <c r="L204" s="1"/>
      <c r="M204" s="1"/>
      <c r="N204" s="1"/>
      <c r="O204" s="1"/>
      <c r="P204" s="1"/>
      <c r="Q204" s="1"/>
      <c r="R204" s="1"/>
      <c r="S204" s="1"/>
      <c r="T204" s="1"/>
      <c r="U204" s="1"/>
      <c r="V204" s="1"/>
      <c r="W204" s="1"/>
      <c r="X204" s="1"/>
      <c r="Y204" s="1"/>
      <c r="Z204" s="1"/>
    </row>
    <row r="205" spans="1:26" ht="33" x14ac:dyDescent="0.25">
      <c r="A205" s="8">
        <v>192</v>
      </c>
      <c r="B205" s="8">
        <v>17</v>
      </c>
      <c r="C205" s="9" t="s">
        <v>445</v>
      </c>
      <c r="D205" s="8" t="s">
        <v>408</v>
      </c>
      <c r="E205" s="10" t="s">
        <v>446</v>
      </c>
      <c r="F205" s="8" t="s">
        <v>13</v>
      </c>
      <c r="G205" s="8"/>
      <c r="H205" s="8"/>
      <c r="I205" s="8" t="s">
        <v>13</v>
      </c>
      <c r="J205" s="8"/>
      <c r="K205" s="1"/>
      <c r="L205" s="1"/>
      <c r="M205" s="1"/>
      <c r="N205" s="1"/>
      <c r="O205" s="1"/>
      <c r="P205" s="1"/>
      <c r="Q205" s="1"/>
      <c r="R205" s="1"/>
      <c r="S205" s="1"/>
      <c r="T205" s="1"/>
      <c r="U205" s="1"/>
      <c r="V205" s="1"/>
      <c r="W205" s="1"/>
      <c r="X205" s="1"/>
      <c r="Y205" s="1"/>
      <c r="Z205" s="1"/>
    </row>
    <row r="206" spans="1:26" ht="33" x14ac:dyDescent="0.25">
      <c r="A206" s="8">
        <v>193</v>
      </c>
      <c r="B206" s="8">
        <v>18</v>
      </c>
      <c r="C206" s="9" t="s">
        <v>447</v>
      </c>
      <c r="D206" s="8" t="s">
        <v>408</v>
      </c>
      <c r="E206" s="10" t="s">
        <v>448</v>
      </c>
      <c r="F206" s="8" t="s">
        <v>13</v>
      </c>
      <c r="G206" s="8"/>
      <c r="H206" s="8"/>
      <c r="I206" s="8" t="s">
        <v>13</v>
      </c>
      <c r="J206" s="8"/>
      <c r="K206" s="1"/>
      <c r="L206" s="1"/>
      <c r="M206" s="1"/>
      <c r="N206" s="1"/>
      <c r="O206" s="1"/>
      <c r="P206" s="1"/>
      <c r="Q206" s="1"/>
      <c r="R206" s="1"/>
      <c r="S206" s="1"/>
      <c r="T206" s="1"/>
      <c r="U206" s="1"/>
      <c r="V206" s="1"/>
      <c r="W206" s="1"/>
      <c r="X206" s="1"/>
      <c r="Y206" s="1"/>
      <c r="Z206" s="1"/>
    </row>
    <row r="207" spans="1:26" ht="33" x14ac:dyDescent="0.25">
      <c r="A207" s="8">
        <v>194</v>
      </c>
      <c r="B207" s="8">
        <v>19</v>
      </c>
      <c r="C207" s="9" t="s">
        <v>449</v>
      </c>
      <c r="D207" s="8" t="s">
        <v>408</v>
      </c>
      <c r="E207" s="10" t="s">
        <v>450</v>
      </c>
      <c r="F207" s="8" t="s">
        <v>13</v>
      </c>
      <c r="G207" s="8"/>
      <c r="H207" s="8"/>
      <c r="I207" s="8" t="s">
        <v>13</v>
      </c>
      <c r="J207" s="8"/>
      <c r="K207" s="1"/>
      <c r="L207" s="1"/>
      <c r="M207" s="1"/>
      <c r="N207" s="1"/>
      <c r="O207" s="1"/>
      <c r="P207" s="1"/>
      <c r="Q207" s="1"/>
      <c r="R207" s="1"/>
      <c r="S207" s="1"/>
      <c r="T207" s="1"/>
      <c r="U207" s="1"/>
      <c r="V207" s="1"/>
      <c r="W207" s="1"/>
      <c r="X207" s="1"/>
      <c r="Y207" s="1"/>
      <c r="Z207" s="1"/>
    </row>
    <row r="208" spans="1:26" ht="33" x14ac:dyDescent="0.25">
      <c r="A208" s="8">
        <v>195</v>
      </c>
      <c r="B208" s="8">
        <v>20</v>
      </c>
      <c r="C208" s="12" t="s">
        <v>451</v>
      </c>
      <c r="D208" s="13" t="s">
        <v>452</v>
      </c>
      <c r="E208" s="14" t="s">
        <v>453</v>
      </c>
      <c r="F208" s="13" t="s">
        <v>13</v>
      </c>
      <c r="G208" s="13"/>
      <c r="H208" s="13" t="s">
        <v>13</v>
      </c>
      <c r="I208" s="13"/>
      <c r="J208" s="13"/>
      <c r="K208" s="1"/>
      <c r="L208" s="1"/>
      <c r="M208" s="1"/>
      <c r="N208" s="1"/>
      <c r="O208" s="1"/>
      <c r="P208" s="1"/>
      <c r="Q208" s="1"/>
      <c r="R208" s="1"/>
      <c r="S208" s="1"/>
      <c r="T208" s="1"/>
      <c r="U208" s="1"/>
      <c r="V208" s="1"/>
      <c r="W208" s="1"/>
      <c r="X208" s="1"/>
      <c r="Y208" s="1"/>
      <c r="Z208" s="1"/>
    </row>
    <row r="209" spans="1:26" ht="16.5" x14ac:dyDescent="0.25">
      <c r="A209" s="25" t="s">
        <v>454</v>
      </c>
      <c r="B209" s="19"/>
      <c r="C209" s="19"/>
      <c r="D209" s="20"/>
      <c r="E209" s="6">
        <f>SUM(G209:J209)</f>
        <v>27</v>
      </c>
      <c r="F209" s="7">
        <f>COUNTIF(F210:F236,"x")</f>
        <v>27</v>
      </c>
      <c r="G209" s="7">
        <f>COUNTIF(G210:G236,"x")</f>
        <v>0</v>
      </c>
      <c r="H209" s="7">
        <f>COUNTIF(H210:H236,"x")</f>
        <v>12</v>
      </c>
      <c r="I209" s="7">
        <f>COUNTIF(I210:I236,"x")</f>
        <v>15</v>
      </c>
      <c r="J209" s="7">
        <f>COUNTIF(J210:J236,"x")</f>
        <v>0</v>
      </c>
      <c r="K209" s="1"/>
      <c r="L209" s="1"/>
      <c r="M209" s="1"/>
      <c r="N209" s="1"/>
      <c r="O209" s="1"/>
      <c r="P209" s="1"/>
      <c r="Q209" s="1"/>
      <c r="R209" s="1"/>
      <c r="S209" s="1"/>
      <c r="T209" s="1"/>
      <c r="U209" s="1"/>
      <c r="V209" s="1"/>
      <c r="W209" s="1"/>
      <c r="X209" s="1"/>
      <c r="Y209" s="1"/>
      <c r="Z209" s="1"/>
    </row>
    <row r="210" spans="1:26" ht="16.5" x14ac:dyDescent="0.25">
      <c r="A210" s="8">
        <v>196</v>
      </c>
      <c r="B210" s="8">
        <v>1</v>
      </c>
      <c r="C210" s="9" t="s">
        <v>456</v>
      </c>
      <c r="D210" s="8" t="s">
        <v>455</v>
      </c>
      <c r="E210" s="10" t="s">
        <v>457</v>
      </c>
      <c r="F210" s="8" t="s">
        <v>13</v>
      </c>
      <c r="G210" s="8"/>
      <c r="H210" s="8"/>
      <c r="I210" s="8" t="s">
        <v>13</v>
      </c>
      <c r="J210" s="8"/>
      <c r="K210" s="1"/>
      <c r="L210" s="1"/>
      <c r="M210" s="1"/>
      <c r="N210" s="1"/>
      <c r="O210" s="1"/>
      <c r="P210" s="1"/>
      <c r="Q210" s="1"/>
      <c r="R210" s="1"/>
      <c r="S210" s="1"/>
      <c r="T210" s="1"/>
      <c r="U210" s="1"/>
      <c r="V210" s="1"/>
      <c r="W210" s="1"/>
      <c r="X210" s="1"/>
      <c r="Y210" s="1"/>
      <c r="Z210" s="1"/>
    </row>
    <row r="211" spans="1:26" ht="16.5" x14ac:dyDescent="0.25">
      <c r="A211" s="8">
        <v>197</v>
      </c>
      <c r="B211" s="8">
        <v>2</v>
      </c>
      <c r="C211" s="9" t="s">
        <v>458</v>
      </c>
      <c r="D211" s="8" t="s">
        <v>455</v>
      </c>
      <c r="E211" s="10" t="s">
        <v>459</v>
      </c>
      <c r="F211" s="8" t="s">
        <v>13</v>
      </c>
      <c r="G211" s="8"/>
      <c r="H211" s="8"/>
      <c r="I211" s="8" t="s">
        <v>13</v>
      </c>
      <c r="J211" s="8"/>
      <c r="K211" s="1"/>
      <c r="L211" s="1"/>
      <c r="M211" s="1"/>
      <c r="N211" s="1"/>
      <c r="O211" s="1"/>
      <c r="P211" s="1"/>
      <c r="Q211" s="1"/>
      <c r="R211" s="1"/>
      <c r="S211" s="1"/>
      <c r="T211" s="1"/>
      <c r="U211" s="1"/>
      <c r="V211" s="1"/>
      <c r="W211" s="1"/>
      <c r="X211" s="1"/>
      <c r="Y211" s="1"/>
      <c r="Z211" s="1"/>
    </row>
    <row r="212" spans="1:26" ht="115.5" x14ac:dyDescent="0.25">
      <c r="A212" s="8">
        <v>198</v>
      </c>
      <c r="B212" s="8">
        <v>3</v>
      </c>
      <c r="C212" s="9" t="s">
        <v>460</v>
      </c>
      <c r="D212" s="8" t="s">
        <v>455</v>
      </c>
      <c r="E212" s="10" t="s">
        <v>461</v>
      </c>
      <c r="F212" s="8" t="s">
        <v>13</v>
      </c>
      <c r="G212" s="8"/>
      <c r="H212" s="8"/>
      <c r="I212" s="8" t="s">
        <v>13</v>
      </c>
      <c r="J212" s="8"/>
      <c r="K212" s="1"/>
      <c r="L212" s="1"/>
      <c r="M212" s="1"/>
      <c r="N212" s="1"/>
      <c r="O212" s="1"/>
      <c r="P212" s="1"/>
      <c r="Q212" s="1"/>
      <c r="R212" s="1"/>
      <c r="S212" s="1"/>
      <c r="T212" s="1"/>
      <c r="U212" s="1"/>
      <c r="V212" s="1"/>
      <c r="W212" s="1"/>
      <c r="X212" s="1"/>
      <c r="Y212" s="1"/>
      <c r="Z212" s="1"/>
    </row>
    <row r="213" spans="1:26" ht="49.5" x14ac:dyDescent="0.25">
      <c r="A213" s="8">
        <v>199</v>
      </c>
      <c r="B213" s="8">
        <v>4</v>
      </c>
      <c r="C213" s="9" t="s">
        <v>463</v>
      </c>
      <c r="D213" s="8" t="s">
        <v>462</v>
      </c>
      <c r="E213" s="10" t="s">
        <v>464</v>
      </c>
      <c r="F213" s="8" t="s">
        <v>13</v>
      </c>
      <c r="G213" s="8"/>
      <c r="H213" s="8"/>
      <c r="I213" s="8" t="s">
        <v>13</v>
      </c>
      <c r="J213" s="8"/>
      <c r="K213" s="1"/>
      <c r="L213" s="1"/>
      <c r="M213" s="1"/>
      <c r="N213" s="1"/>
      <c r="O213" s="1"/>
      <c r="P213" s="1"/>
      <c r="Q213" s="1"/>
      <c r="R213" s="1"/>
      <c r="S213" s="1"/>
      <c r="T213" s="1"/>
      <c r="U213" s="1"/>
      <c r="V213" s="1"/>
      <c r="W213" s="1"/>
      <c r="X213" s="1"/>
      <c r="Y213" s="1"/>
      <c r="Z213" s="1"/>
    </row>
    <row r="214" spans="1:26" ht="49.5" x14ac:dyDescent="0.25">
      <c r="A214" s="8">
        <v>200</v>
      </c>
      <c r="B214" s="8">
        <v>5</v>
      </c>
      <c r="C214" s="9" t="s">
        <v>465</v>
      </c>
      <c r="D214" s="8" t="s">
        <v>462</v>
      </c>
      <c r="E214" s="10" t="s">
        <v>466</v>
      </c>
      <c r="F214" s="8" t="s">
        <v>13</v>
      </c>
      <c r="G214" s="8"/>
      <c r="H214" s="8"/>
      <c r="I214" s="8" t="s">
        <v>13</v>
      </c>
      <c r="J214" s="8"/>
      <c r="K214" s="1"/>
      <c r="L214" s="1"/>
      <c r="M214" s="1"/>
      <c r="N214" s="1"/>
      <c r="O214" s="1"/>
      <c r="P214" s="1"/>
      <c r="Q214" s="1"/>
      <c r="R214" s="1"/>
      <c r="S214" s="1"/>
      <c r="T214" s="1"/>
      <c r="U214" s="1"/>
      <c r="V214" s="1"/>
      <c r="W214" s="1"/>
      <c r="X214" s="1"/>
      <c r="Y214" s="1"/>
      <c r="Z214" s="1"/>
    </row>
    <row r="215" spans="1:26" ht="49.5" x14ac:dyDescent="0.25">
      <c r="A215" s="8">
        <v>201</v>
      </c>
      <c r="B215" s="8">
        <v>6</v>
      </c>
      <c r="C215" s="9" t="s">
        <v>467</v>
      </c>
      <c r="D215" s="8" t="s">
        <v>462</v>
      </c>
      <c r="E215" s="10" t="s">
        <v>468</v>
      </c>
      <c r="F215" s="8" t="s">
        <v>13</v>
      </c>
      <c r="G215" s="8"/>
      <c r="H215" s="8"/>
      <c r="I215" s="8" t="s">
        <v>13</v>
      </c>
      <c r="J215" s="8"/>
      <c r="K215" s="1"/>
      <c r="L215" s="1"/>
      <c r="M215" s="1"/>
      <c r="N215" s="1"/>
      <c r="O215" s="1"/>
      <c r="P215" s="1"/>
      <c r="Q215" s="1"/>
      <c r="R215" s="1"/>
      <c r="S215" s="1"/>
      <c r="T215" s="1"/>
      <c r="U215" s="1"/>
      <c r="V215" s="1"/>
      <c r="W215" s="1"/>
      <c r="X215" s="1"/>
      <c r="Y215" s="1"/>
      <c r="Z215" s="1"/>
    </row>
    <row r="216" spans="1:26" ht="49.5" x14ac:dyDescent="0.25">
      <c r="A216" s="8">
        <v>202</v>
      </c>
      <c r="B216" s="8">
        <v>7</v>
      </c>
      <c r="C216" s="9" t="s">
        <v>469</v>
      </c>
      <c r="D216" s="8" t="s">
        <v>462</v>
      </c>
      <c r="E216" s="10" t="s">
        <v>470</v>
      </c>
      <c r="F216" s="8" t="s">
        <v>13</v>
      </c>
      <c r="G216" s="8"/>
      <c r="H216" s="8"/>
      <c r="I216" s="8" t="s">
        <v>13</v>
      </c>
      <c r="J216" s="8"/>
      <c r="K216" s="1"/>
      <c r="L216" s="1"/>
      <c r="M216" s="1"/>
      <c r="N216" s="1"/>
      <c r="O216" s="1"/>
      <c r="P216" s="1"/>
      <c r="Q216" s="1"/>
      <c r="R216" s="1"/>
      <c r="S216" s="1"/>
      <c r="T216" s="1"/>
      <c r="U216" s="1"/>
      <c r="V216" s="1"/>
      <c r="W216" s="1"/>
      <c r="X216" s="1"/>
      <c r="Y216" s="1"/>
      <c r="Z216" s="1"/>
    </row>
    <row r="217" spans="1:26" ht="49.5" x14ac:dyDescent="0.25">
      <c r="A217" s="8">
        <v>203</v>
      </c>
      <c r="B217" s="8">
        <v>8</v>
      </c>
      <c r="C217" s="9" t="s">
        <v>471</v>
      </c>
      <c r="D217" s="8" t="s">
        <v>462</v>
      </c>
      <c r="E217" s="10" t="s">
        <v>472</v>
      </c>
      <c r="F217" s="8" t="s">
        <v>13</v>
      </c>
      <c r="G217" s="8"/>
      <c r="H217" s="8"/>
      <c r="I217" s="8" t="s">
        <v>13</v>
      </c>
      <c r="J217" s="8"/>
      <c r="K217" s="1"/>
      <c r="L217" s="1"/>
      <c r="M217" s="1"/>
      <c r="N217" s="1"/>
      <c r="O217" s="1"/>
      <c r="P217" s="1"/>
      <c r="Q217" s="1"/>
      <c r="R217" s="1"/>
      <c r="S217" s="1"/>
      <c r="T217" s="1"/>
      <c r="U217" s="1"/>
      <c r="V217" s="1"/>
      <c r="W217" s="1"/>
      <c r="X217" s="1"/>
      <c r="Y217" s="1"/>
      <c r="Z217" s="1"/>
    </row>
    <row r="218" spans="1:26" ht="49.5" x14ac:dyDescent="0.25">
      <c r="A218" s="8">
        <v>204</v>
      </c>
      <c r="B218" s="8">
        <v>9</v>
      </c>
      <c r="C218" s="9" t="s">
        <v>473</v>
      </c>
      <c r="D218" s="8" t="s">
        <v>462</v>
      </c>
      <c r="E218" s="10" t="s">
        <v>474</v>
      </c>
      <c r="F218" s="8" t="s">
        <v>13</v>
      </c>
      <c r="G218" s="8"/>
      <c r="H218" s="8"/>
      <c r="I218" s="8" t="s">
        <v>13</v>
      </c>
      <c r="J218" s="8"/>
      <c r="K218" s="1"/>
      <c r="L218" s="1"/>
      <c r="M218" s="1"/>
      <c r="N218" s="1"/>
      <c r="O218" s="1"/>
      <c r="P218" s="1"/>
      <c r="Q218" s="1"/>
      <c r="R218" s="1"/>
      <c r="S218" s="1"/>
      <c r="T218" s="1"/>
      <c r="U218" s="1"/>
      <c r="V218" s="1"/>
      <c r="W218" s="1"/>
      <c r="X218" s="1"/>
      <c r="Y218" s="1"/>
      <c r="Z218" s="1"/>
    </row>
    <row r="219" spans="1:26" ht="49.5" x14ac:dyDescent="0.25">
      <c r="A219" s="8">
        <v>205</v>
      </c>
      <c r="B219" s="8">
        <v>10</v>
      </c>
      <c r="C219" s="9" t="s">
        <v>475</v>
      </c>
      <c r="D219" s="8" t="s">
        <v>462</v>
      </c>
      <c r="E219" s="10" t="s">
        <v>476</v>
      </c>
      <c r="F219" s="8" t="s">
        <v>13</v>
      </c>
      <c r="G219" s="8"/>
      <c r="H219" s="8"/>
      <c r="I219" s="8" t="s">
        <v>13</v>
      </c>
      <c r="J219" s="8"/>
      <c r="K219" s="1"/>
      <c r="L219" s="1"/>
      <c r="M219" s="1"/>
      <c r="N219" s="1"/>
      <c r="O219" s="1"/>
      <c r="P219" s="1"/>
      <c r="Q219" s="1"/>
      <c r="R219" s="1"/>
      <c r="S219" s="1"/>
      <c r="T219" s="1"/>
      <c r="U219" s="1"/>
      <c r="V219" s="1"/>
      <c r="W219" s="1"/>
      <c r="X219" s="1"/>
      <c r="Y219" s="1"/>
      <c r="Z219" s="1"/>
    </row>
    <row r="220" spans="1:26" ht="49.5" x14ac:dyDescent="0.25">
      <c r="A220" s="8">
        <v>206</v>
      </c>
      <c r="B220" s="8">
        <v>11</v>
      </c>
      <c r="C220" s="9" t="s">
        <v>477</v>
      </c>
      <c r="D220" s="8" t="s">
        <v>462</v>
      </c>
      <c r="E220" s="10" t="s">
        <v>478</v>
      </c>
      <c r="F220" s="8" t="s">
        <v>13</v>
      </c>
      <c r="G220" s="8"/>
      <c r="H220" s="8"/>
      <c r="I220" s="8" t="s">
        <v>13</v>
      </c>
      <c r="J220" s="8"/>
      <c r="K220" s="1"/>
      <c r="L220" s="1"/>
      <c r="M220" s="1"/>
      <c r="N220" s="1"/>
      <c r="O220" s="1"/>
      <c r="P220" s="1"/>
      <c r="Q220" s="1"/>
      <c r="R220" s="1"/>
      <c r="S220" s="1"/>
      <c r="T220" s="1"/>
      <c r="U220" s="1"/>
      <c r="V220" s="1"/>
      <c r="W220" s="1"/>
      <c r="X220" s="1"/>
      <c r="Y220" s="1"/>
      <c r="Z220" s="1"/>
    </row>
    <row r="221" spans="1:26" ht="49.5" x14ac:dyDescent="0.25">
      <c r="A221" s="8">
        <v>207</v>
      </c>
      <c r="B221" s="8">
        <v>12</v>
      </c>
      <c r="C221" s="9" t="s">
        <v>479</v>
      </c>
      <c r="D221" s="8" t="s">
        <v>462</v>
      </c>
      <c r="E221" s="10" t="s">
        <v>480</v>
      </c>
      <c r="F221" s="8" t="s">
        <v>13</v>
      </c>
      <c r="G221" s="8"/>
      <c r="H221" s="8"/>
      <c r="I221" s="8" t="s">
        <v>13</v>
      </c>
      <c r="J221" s="8"/>
      <c r="K221" s="1"/>
      <c r="L221" s="1"/>
      <c r="M221" s="1"/>
      <c r="N221" s="1"/>
      <c r="O221" s="1"/>
      <c r="P221" s="1"/>
      <c r="Q221" s="1"/>
      <c r="R221" s="1"/>
      <c r="S221" s="1"/>
      <c r="T221" s="1"/>
      <c r="U221" s="1"/>
      <c r="V221" s="1"/>
      <c r="W221" s="1"/>
      <c r="X221" s="1"/>
      <c r="Y221" s="1"/>
      <c r="Z221" s="1"/>
    </row>
    <row r="222" spans="1:26" ht="49.5" x14ac:dyDescent="0.25">
      <c r="A222" s="8">
        <v>208</v>
      </c>
      <c r="B222" s="8">
        <v>13</v>
      </c>
      <c r="C222" s="9" t="s">
        <v>481</v>
      </c>
      <c r="D222" s="8" t="s">
        <v>462</v>
      </c>
      <c r="E222" s="10" t="s">
        <v>482</v>
      </c>
      <c r="F222" s="8" t="s">
        <v>13</v>
      </c>
      <c r="G222" s="8"/>
      <c r="H222" s="8"/>
      <c r="I222" s="8" t="s">
        <v>13</v>
      </c>
      <c r="J222" s="8"/>
      <c r="K222" s="1"/>
      <c r="L222" s="1"/>
      <c r="M222" s="1"/>
      <c r="N222" s="1"/>
      <c r="O222" s="1"/>
      <c r="P222" s="1"/>
      <c r="Q222" s="1"/>
      <c r="R222" s="1"/>
      <c r="S222" s="1"/>
      <c r="T222" s="1"/>
      <c r="U222" s="1"/>
      <c r="V222" s="1"/>
      <c r="W222" s="1"/>
      <c r="X222" s="1"/>
      <c r="Y222" s="1"/>
      <c r="Z222" s="1"/>
    </row>
    <row r="223" spans="1:26" ht="49.5" x14ac:dyDescent="0.25">
      <c r="A223" s="8">
        <v>209</v>
      </c>
      <c r="B223" s="8">
        <v>14</v>
      </c>
      <c r="C223" s="9" t="s">
        <v>483</v>
      </c>
      <c r="D223" s="8" t="s">
        <v>462</v>
      </c>
      <c r="E223" s="10" t="s">
        <v>484</v>
      </c>
      <c r="F223" s="8" t="s">
        <v>13</v>
      </c>
      <c r="G223" s="8"/>
      <c r="H223" s="8"/>
      <c r="I223" s="8" t="s">
        <v>13</v>
      </c>
      <c r="J223" s="8"/>
      <c r="K223" s="1"/>
      <c r="L223" s="1"/>
      <c r="M223" s="1"/>
      <c r="N223" s="1"/>
      <c r="O223" s="1"/>
      <c r="P223" s="1"/>
      <c r="Q223" s="1"/>
      <c r="R223" s="1"/>
      <c r="S223" s="1"/>
      <c r="T223" s="1"/>
      <c r="U223" s="1"/>
      <c r="V223" s="1"/>
      <c r="W223" s="1"/>
      <c r="X223" s="1"/>
      <c r="Y223" s="1"/>
      <c r="Z223" s="1"/>
    </row>
    <row r="224" spans="1:26" ht="49.5" x14ac:dyDescent="0.25">
      <c r="A224" s="8">
        <v>210</v>
      </c>
      <c r="B224" s="8">
        <v>15</v>
      </c>
      <c r="C224" s="9" t="s">
        <v>485</v>
      </c>
      <c r="D224" s="8" t="s">
        <v>462</v>
      </c>
      <c r="E224" s="10" t="s">
        <v>486</v>
      </c>
      <c r="F224" s="8" t="s">
        <v>13</v>
      </c>
      <c r="G224" s="8"/>
      <c r="H224" s="8"/>
      <c r="I224" s="8" t="s">
        <v>13</v>
      </c>
      <c r="J224" s="8"/>
      <c r="K224" s="1"/>
      <c r="L224" s="1"/>
      <c r="M224" s="1"/>
      <c r="N224" s="1"/>
      <c r="O224" s="1"/>
      <c r="P224" s="1"/>
      <c r="Q224" s="1"/>
      <c r="R224" s="1"/>
      <c r="S224" s="1"/>
      <c r="T224" s="1"/>
      <c r="U224" s="1"/>
      <c r="V224" s="1"/>
      <c r="W224" s="1"/>
      <c r="X224" s="1"/>
      <c r="Y224" s="1"/>
      <c r="Z224" s="1"/>
    </row>
    <row r="225" spans="1:26" ht="49.5" x14ac:dyDescent="0.25">
      <c r="A225" s="8">
        <v>211</v>
      </c>
      <c r="B225" s="8">
        <v>16</v>
      </c>
      <c r="C225" s="9" t="s">
        <v>487</v>
      </c>
      <c r="D225" s="8" t="s">
        <v>462</v>
      </c>
      <c r="E225" s="10" t="s">
        <v>488</v>
      </c>
      <c r="F225" s="8" t="s">
        <v>13</v>
      </c>
      <c r="G225" s="8"/>
      <c r="H225" s="8" t="s">
        <v>13</v>
      </c>
      <c r="I225" s="8"/>
      <c r="J225" s="8"/>
      <c r="K225" s="1"/>
      <c r="L225" s="1"/>
      <c r="M225" s="1"/>
      <c r="N225" s="1"/>
      <c r="O225" s="1"/>
      <c r="P225" s="1"/>
      <c r="Q225" s="1"/>
      <c r="R225" s="1"/>
      <c r="S225" s="1"/>
      <c r="T225" s="1"/>
      <c r="U225" s="1"/>
      <c r="V225" s="1"/>
      <c r="W225" s="1"/>
      <c r="X225" s="1"/>
      <c r="Y225" s="1"/>
      <c r="Z225" s="1"/>
    </row>
    <row r="226" spans="1:26" ht="49.5" x14ac:dyDescent="0.25">
      <c r="A226" s="8">
        <v>212</v>
      </c>
      <c r="B226" s="8">
        <v>17</v>
      </c>
      <c r="C226" s="9" t="s">
        <v>489</v>
      </c>
      <c r="D226" s="8" t="s">
        <v>462</v>
      </c>
      <c r="E226" s="10" t="s">
        <v>490</v>
      </c>
      <c r="F226" s="8" t="s">
        <v>13</v>
      </c>
      <c r="G226" s="8"/>
      <c r="H226" s="8" t="s">
        <v>13</v>
      </c>
      <c r="I226" s="8"/>
      <c r="J226" s="8"/>
      <c r="K226" s="1"/>
      <c r="L226" s="1"/>
      <c r="M226" s="1"/>
      <c r="N226" s="1"/>
      <c r="O226" s="1"/>
      <c r="P226" s="1"/>
      <c r="Q226" s="1"/>
      <c r="R226" s="1"/>
      <c r="S226" s="1"/>
      <c r="T226" s="1"/>
      <c r="U226" s="1"/>
      <c r="V226" s="1"/>
      <c r="W226" s="1"/>
      <c r="X226" s="1"/>
      <c r="Y226" s="1"/>
      <c r="Z226" s="1"/>
    </row>
    <row r="227" spans="1:26" ht="49.5" x14ac:dyDescent="0.25">
      <c r="A227" s="8">
        <v>213</v>
      </c>
      <c r="B227" s="8">
        <v>18</v>
      </c>
      <c r="C227" s="9" t="s">
        <v>491</v>
      </c>
      <c r="D227" s="8" t="s">
        <v>462</v>
      </c>
      <c r="E227" s="10" t="s">
        <v>492</v>
      </c>
      <c r="F227" s="8" t="s">
        <v>13</v>
      </c>
      <c r="G227" s="8"/>
      <c r="H227" s="8" t="s">
        <v>13</v>
      </c>
      <c r="I227" s="8"/>
      <c r="J227" s="8"/>
      <c r="K227" s="1"/>
      <c r="L227" s="1"/>
      <c r="M227" s="1"/>
      <c r="N227" s="1"/>
      <c r="O227" s="1"/>
      <c r="P227" s="1"/>
      <c r="Q227" s="1"/>
      <c r="R227" s="1"/>
      <c r="S227" s="1"/>
      <c r="T227" s="1"/>
      <c r="U227" s="1"/>
      <c r="V227" s="1"/>
      <c r="W227" s="1"/>
      <c r="X227" s="1"/>
      <c r="Y227" s="1"/>
      <c r="Z227" s="1"/>
    </row>
    <row r="228" spans="1:26" ht="49.5" x14ac:dyDescent="0.25">
      <c r="A228" s="8">
        <v>214</v>
      </c>
      <c r="B228" s="8">
        <v>19</v>
      </c>
      <c r="C228" s="9" t="s">
        <v>493</v>
      </c>
      <c r="D228" s="8" t="s">
        <v>462</v>
      </c>
      <c r="E228" s="10" t="s">
        <v>494</v>
      </c>
      <c r="F228" s="8" t="s">
        <v>13</v>
      </c>
      <c r="G228" s="8"/>
      <c r="H228" s="8" t="s">
        <v>13</v>
      </c>
      <c r="I228" s="8"/>
      <c r="J228" s="8"/>
      <c r="K228" s="1"/>
      <c r="L228" s="1"/>
      <c r="M228" s="1"/>
      <c r="N228" s="1"/>
      <c r="O228" s="1"/>
      <c r="P228" s="1"/>
      <c r="Q228" s="1"/>
      <c r="R228" s="1"/>
      <c r="S228" s="1"/>
      <c r="T228" s="1"/>
      <c r="U228" s="1"/>
      <c r="V228" s="1"/>
      <c r="W228" s="1"/>
      <c r="X228" s="1"/>
      <c r="Y228" s="1"/>
      <c r="Z228" s="1"/>
    </row>
    <row r="229" spans="1:26" ht="49.5" x14ac:dyDescent="0.25">
      <c r="A229" s="8">
        <v>215</v>
      </c>
      <c r="B229" s="8">
        <v>20</v>
      </c>
      <c r="C229" s="9" t="s">
        <v>495</v>
      </c>
      <c r="D229" s="8" t="s">
        <v>462</v>
      </c>
      <c r="E229" s="10" t="s">
        <v>496</v>
      </c>
      <c r="F229" s="8" t="s">
        <v>13</v>
      </c>
      <c r="G229" s="8"/>
      <c r="H229" s="8" t="s">
        <v>13</v>
      </c>
      <c r="I229" s="8"/>
      <c r="J229" s="8"/>
      <c r="K229" s="1"/>
      <c r="L229" s="1"/>
      <c r="M229" s="1"/>
      <c r="N229" s="1"/>
      <c r="O229" s="1"/>
      <c r="P229" s="1"/>
      <c r="Q229" s="1"/>
      <c r="R229" s="1"/>
      <c r="S229" s="1"/>
      <c r="T229" s="1"/>
      <c r="U229" s="1"/>
      <c r="V229" s="1"/>
      <c r="W229" s="1"/>
      <c r="X229" s="1"/>
      <c r="Y229" s="1"/>
      <c r="Z229" s="1"/>
    </row>
    <row r="230" spans="1:26" ht="49.5" x14ac:dyDescent="0.25">
      <c r="A230" s="8">
        <v>216</v>
      </c>
      <c r="B230" s="8">
        <v>21</v>
      </c>
      <c r="C230" s="9" t="s">
        <v>497</v>
      </c>
      <c r="D230" s="8" t="s">
        <v>462</v>
      </c>
      <c r="E230" s="10" t="s">
        <v>498</v>
      </c>
      <c r="F230" s="8" t="s">
        <v>13</v>
      </c>
      <c r="G230" s="8"/>
      <c r="H230" s="8" t="s">
        <v>13</v>
      </c>
      <c r="I230" s="8"/>
      <c r="J230" s="8"/>
      <c r="K230" s="1"/>
      <c r="L230" s="1"/>
      <c r="M230" s="1"/>
      <c r="N230" s="1"/>
      <c r="O230" s="1"/>
      <c r="P230" s="1"/>
      <c r="Q230" s="1"/>
      <c r="R230" s="1"/>
      <c r="S230" s="1"/>
      <c r="T230" s="1"/>
      <c r="U230" s="1"/>
      <c r="V230" s="1"/>
      <c r="W230" s="1"/>
      <c r="X230" s="1"/>
      <c r="Y230" s="1"/>
      <c r="Z230" s="1"/>
    </row>
    <row r="231" spans="1:26" ht="49.5" x14ac:dyDescent="0.25">
      <c r="A231" s="8">
        <v>217</v>
      </c>
      <c r="B231" s="8">
        <v>22</v>
      </c>
      <c r="C231" s="9" t="s">
        <v>499</v>
      </c>
      <c r="D231" s="8" t="s">
        <v>462</v>
      </c>
      <c r="E231" s="10" t="s">
        <v>500</v>
      </c>
      <c r="F231" s="8" t="s">
        <v>13</v>
      </c>
      <c r="G231" s="8"/>
      <c r="H231" s="8" t="s">
        <v>13</v>
      </c>
      <c r="I231" s="8"/>
      <c r="J231" s="8"/>
      <c r="K231" s="1"/>
      <c r="L231" s="1"/>
      <c r="M231" s="1"/>
      <c r="N231" s="1"/>
      <c r="O231" s="1"/>
      <c r="P231" s="1"/>
      <c r="Q231" s="1"/>
      <c r="R231" s="1"/>
      <c r="S231" s="1"/>
      <c r="T231" s="1"/>
      <c r="U231" s="1"/>
      <c r="V231" s="1"/>
      <c r="W231" s="1"/>
      <c r="X231" s="1"/>
      <c r="Y231" s="1"/>
      <c r="Z231" s="1"/>
    </row>
    <row r="232" spans="1:26" ht="49.5" x14ac:dyDescent="0.25">
      <c r="A232" s="8">
        <v>218</v>
      </c>
      <c r="B232" s="8">
        <v>23</v>
      </c>
      <c r="C232" s="9" t="s">
        <v>501</v>
      </c>
      <c r="D232" s="8" t="s">
        <v>462</v>
      </c>
      <c r="E232" s="10" t="s">
        <v>502</v>
      </c>
      <c r="F232" s="8" t="s">
        <v>13</v>
      </c>
      <c r="G232" s="8"/>
      <c r="H232" s="8" t="s">
        <v>13</v>
      </c>
      <c r="I232" s="8"/>
      <c r="J232" s="8"/>
      <c r="K232" s="1"/>
      <c r="L232" s="1"/>
      <c r="M232" s="1"/>
      <c r="N232" s="1"/>
      <c r="O232" s="1"/>
      <c r="P232" s="1"/>
      <c r="Q232" s="1"/>
      <c r="R232" s="1"/>
      <c r="S232" s="1"/>
      <c r="T232" s="1"/>
      <c r="U232" s="1"/>
      <c r="V232" s="1"/>
      <c r="W232" s="1"/>
      <c r="X232" s="1"/>
      <c r="Y232" s="1"/>
      <c r="Z232" s="1"/>
    </row>
    <row r="233" spans="1:26" ht="49.5" x14ac:dyDescent="0.25">
      <c r="A233" s="8">
        <v>219</v>
      </c>
      <c r="B233" s="8">
        <v>24</v>
      </c>
      <c r="C233" s="9" t="s">
        <v>503</v>
      </c>
      <c r="D233" s="8" t="s">
        <v>462</v>
      </c>
      <c r="E233" s="10" t="s">
        <v>504</v>
      </c>
      <c r="F233" s="8" t="s">
        <v>13</v>
      </c>
      <c r="G233" s="8"/>
      <c r="H233" s="8" t="s">
        <v>13</v>
      </c>
      <c r="I233" s="8"/>
      <c r="J233" s="8"/>
      <c r="K233" s="1"/>
      <c r="L233" s="1"/>
      <c r="M233" s="1"/>
      <c r="N233" s="1"/>
      <c r="O233" s="1"/>
      <c r="P233" s="1"/>
      <c r="Q233" s="1"/>
      <c r="R233" s="1"/>
      <c r="S233" s="1"/>
      <c r="T233" s="1"/>
      <c r="U233" s="1"/>
      <c r="V233" s="1"/>
      <c r="W233" s="1"/>
      <c r="X233" s="1"/>
      <c r="Y233" s="1"/>
      <c r="Z233" s="1"/>
    </row>
    <row r="234" spans="1:26" ht="66" x14ac:dyDescent="0.25">
      <c r="A234" s="8">
        <v>220</v>
      </c>
      <c r="B234" s="8">
        <v>25</v>
      </c>
      <c r="C234" s="9" t="s">
        <v>505</v>
      </c>
      <c r="D234" s="8" t="s">
        <v>462</v>
      </c>
      <c r="E234" s="10" t="s">
        <v>506</v>
      </c>
      <c r="F234" s="8" t="s">
        <v>13</v>
      </c>
      <c r="G234" s="8"/>
      <c r="H234" s="8" t="s">
        <v>13</v>
      </c>
      <c r="I234" s="8"/>
      <c r="J234" s="8"/>
      <c r="K234" s="1"/>
      <c r="L234" s="1"/>
      <c r="M234" s="1"/>
      <c r="N234" s="1"/>
      <c r="O234" s="1"/>
      <c r="P234" s="1"/>
      <c r="Q234" s="1"/>
      <c r="R234" s="1"/>
      <c r="S234" s="1"/>
      <c r="T234" s="1"/>
      <c r="U234" s="1"/>
      <c r="V234" s="1"/>
      <c r="W234" s="1"/>
      <c r="X234" s="1"/>
      <c r="Y234" s="1"/>
      <c r="Z234" s="1"/>
    </row>
    <row r="235" spans="1:26" ht="66" x14ac:dyDescent="0.25">
      <c r="A235" s="8">
        <v>221</v>
      </c>
      <c r="B235" s="8">
        <v>26</v>
      </c>
      <c r="C235" s="9" t="s">
        <v>507</v>
      </c>
      <c r="D235" s="8" t="s">
        <v>462</v>
      </c>
      <c r="E235" s="10" t="s">
        <v>508</v>
      </c>
      <c r="F235" s="8" t="s">
        <v>13</v>
      </c>
      <c r="G235" s="8"/>
      <c r="H235" s="8" t="s">
        <v>13</v>
      </c>
      <c r="I235" s="8"/>
      <c r="J235" s="8"/>
      <c r="K235" s="1"/>
      <c r="L235" s="1"/>
      <c r="M235" s="1"/>
      <c r="N235" s="1"/>
      <c r="O235" s="1"/>
      <c r="P235" s="1"/>
      <c r="Q235" s="1"/>
      <c r="R235" s="1"/>
      <c r="S235" s="1"/>
      <c r="T235" s="1"/>
      <c r="U235" s="1"/>
      <c r="V235" s="1"/>
      <c r="W235" s="1"/>
      <c r="X235" s="1"/>
      <c r="Y235" s="1"/>
      <c r="Z235" s="1"/>
    </row>
    <row r="236" spans="1:26" ht="16.5" x14ac:dyDescent="0.25">
      <c r="A236" s="8">
        <v>222</v>
      </c>
      <c r="B236" s="8">
        <v>27</v>
      </c>
      <c r="C236" s="9" t="s">
        <v>510</v>
      </c>
      <c r="D236" s="8" t="s">
        <v>509</v>
      </c>
      <c r="E236" s="10" t="s">
        <v>511</v>
      </c>
      <c r="F236" s="8" t="s">
        <v>13</v>
      </c>
      <c r="G236" s="8"/>
      <c r="H236" s="8" t="s">
        <v>13</v>
      </c>
      <c r="I236" s="8"/>
      <c r="J236" s="8"/>
      <c r="K236" s="1"/>
      <c r="L236" s="1"/>
      <c r="M236" s="1"/>
      <c r="N236" s="1"/>
      <c r="O236" s="1"/>
      <c r="P236" s="1"/>
      <c r="Q236" s="1"/>
      <c r="R236" s="1"/>
      <c r="S236" s="1"/>
      <c r="T236" s="1"/>
      <c r="U236" s="1"/>
      <c r="V236" s="1"/>
      <c r="W236" s="1"/>
      <c r="X236" s="1"/>
      <c r="Y236" s="1"/>
      <c r="Z236" s="1"/>
    </row>
    <row r="237" spans="1:26" ht="16.5" x14ac:dyDescent="0.25">
      <c r="A237" s="25" t="s">
        <v>512</v>
      </c>
      <c r="B237" s="19"/>
      <c r="C237" s="19"/>
      <c r="D237" s="20"/>
      <c r="E237" s="6">
        <f>SUM(G237:J237)</f>
        <v>13</v>
      </c>
      <c r="F237" s="7">
        <f>COUNTIF(F238:F250,"x")</f>
        <v>13</v>
      </c>
      <c r="G237" s="7">
        <f>COUNTIF(G238:G250,"x")</f>
        <v>0</v>
      </c>
      <c r="H237" s="7">
        <f>COUNTIF(H238:H250,"x")</f>
        <v>12</v>
      </c>
      <c r="I237" s="7">
        <f>COUNTIF(I238:I250,"x")</f>
        <v>1</v>
      </c>
      <c r="J237" s="7">
        <f>COUNTIF(J238:J250,"x")</f>
        <v>0</v>
      </c>
      <c r="K237" s="1"/>
      <c r="L237" s="1"/>
      <c r="M237" s="1"/>
      <c r="N237" s="1"/>
      <c r="O237" s="1"/>
      <c r="P237" s="1"/>
      <c r="Q237" s="1"/>
      <c r="R237" s="1"/>
      <c r="S237" s="1"/>
      <c r="T237" s="1"/>
      <c r="U237" s="1"/>
      <c r="V237" s="1"/>
      <c r="W237" s="1"/>
      <c r="X237" s="1"/>
      <c r="Y237" s="1"/>
      <c r="Z237" s="1"/>
    </row>
    <row r="238" spans="1:26" ht="33" x14ac:dyDescent="0.25">
      <c r="A238" s="8">
        <v>223</v>
      </c>
      <c r="B238" s="8">
        <v>1</v>
      </c>
      <c r="C238" s="9" t="s">
        <v>514</v>
      </c>
      <c r="D238" s="8" t="s">
        <v>515</v>
      </c>
      <c r="E238" s="10" t="s">
        <v>516</v>
      </c>
      <c r="F238" s="8" t="s">
        <v>13</v>
      </c>
      <c r="G238" s="8"/>
      <c r="H238" s="8" t="s">
        <v>13</v>
      </c>
      <c r="I238" s="8"/>
      <c r="J238" s="8"/>
      <c r="K238" s="1"/>
      <c r="L238" s="1"/>
      <c r="M238" s="1"/>
      <c r="N238" s="1"/>
      <c r="O238" s="1"/>
      <c r="P238" s="1"/>
      <c r="Q238" s="1"/>
      <c r="R238" s="1"/>
      <c r="S238" s="1"/>
      <c r="T238" s="1"/>
      <c r="U238" s="1"/>
      <c r="V238" s="1"/>
      <c r="W238" s="1"/>
      <c r="X238" s="1"/>
      <c r="Y238" s="1"/>
      <c r="Z238" s="1"/>
    </row>
    <row r="239" spans="1:26" ht="16.5" x14ac:dyDescent="0.25">
      <c r="A239" s="8">
        <v>224</v>
      </c>
      <c r="B239" s="8">
        <v>2</v>
      </c>
      <c r="C239" s="9" t="s">
        <v>517</v>
      </c>
      <c r="D239" s="8" t="s">
        <v>515</v>
      </c>
      <c r="E239" s="10" t="s">
        <v>518</v>
      </c>
      <c r="F239" s="8" t="s">
        <v>13</v>
      </c>
      <c r="G239" s="8"/>
      <c r="H239" s="8" t="s">
        <v>13</v>
      </c>
      <c r="I239" s="8"/>
      <c r="J239" s="8"/>
      <c r="K239" s="1"/>
      <c r="L239" s="1"/>
      <c r="M239" s="1"/>
      <c r="N239" s="1"/>
      <c r="O239" s="1"/>
      <c r="P239" s="1"/>
      <c r="Q239" s="1"/>
      <c r="R239" s="1"/>
      <c r="S239" s="1"/>
      <c r="T239" s="1"/>
      <c r="U239" s="1"/>
      <c r="V239" s="1"/>
      <c r="W239" s="1"/>
      <c r="X239" s="1"/>
      <c r="Y239" s="1"/>
      <c r="Z239" s="1"/>
    </row>
    <row r="240" spans="1:26" ht="33" x14ac:dyDescent="0.25">
      <c r="A240" s="8">
        <v>225</v>
      </c>
      <c r="B240" s="8">
        <v>3</v>
      </c>
      <c r="C240" s="9" t="s">
        <v>519</v>
      </c>
      <c r="D240" s="8" t="s">
        <v>520</v>
      </c>
      <c r="E240" s="10" t="s">
        <v>521</v>
      </c>
      <c r="F240" s="8" t="s">
        <v>13</v>
      </c>
      <c r="G240" s="8"/>
      <c r="H240" s="8" t="s">
        <v>13</v>
      </c>
      <c r="I240" s="8"/>
      <c r="J240" s="8"/>
      <c r="K240" s="1"/>
      <c r="L240" s="1"/>
      <c r="M240" s="1"/>
      <c r="N240" s="1"/>
      <c r="O240" s="1"/>
      <c r="P240" s="1"/>
      <c r="Q240" s="1"/>
      <c r="R240" s="1"/>
      <c r="S240" s="1"/>
      <c r="T240" s="1"/>
      <c r="U240" s="1"/>
      <c r="V240" s="1"/>
      <c r="W240" s="1"/>
      <c r="X240" s="1"/>
      <c r="Y240" s="1"/>
      <c r="Z240" s="1"/>
    </row>
    <row r="241" spans="1:26" ht="33" x14ac:dyDescent="0.25">
      <c r="A241" s="8">
        <v>226</v>
      </c>
      <c r="B241" s="8">
        <v>4</v>
      </c>
      <c r="C241" s="9" t="s">
        <v>522</v>
      </c>
      <c r="D241" s="8" t="s">
        <v>515</v>
      </c>
      <c r="E241" s="10" t="s">
        <v>523</v>
      </c>
      <c r="F241" s="8" t="s">
        <v>13</v>
      </c>
      <c r="G241" s="8"/>
      <c r="H241" s="8" t="s">
        <v>13</v>
      </c>
      <c r="I241" s="8"/>
      <c r="J241" s="8"/>
      <c r="K241" s="1"/>
      <c r="L241" s="1"/>
      <c r="M241" s="1"/>
      <c r="N241" s="1"/>
      <c r="O241" s="1"/>
      <c r="P241" s="1"/>
      <c r="Q241" s="1"/>
      <c r="R241" s="1"/>
      <c r="S241" s="1"/>
      <c r="T241" s="1"/>
      <c r="U241" s="1"/>
      <c r="V241" s="1"/>
      <c r="W241" s="1"/>
      <c r="X241" s="1"/>
      <c r="Y241" s="1"/>
      <c r="Z241" s="1"/>
    </row>
    <row r="242" spans="1:26" ht="16.5" x14ac:dyDescent="0.25">
      <c r="A242" s="8">
        <v>227</v>
      </c>
      <c r="B242" s="8">
        <v>5</v>
      </c>
      <c r="C242" s="9" t="s">
        <v>524</v>
      </c>
      <c r="D242" s="8" t="s">
        <v>515</v>
      </c>
      <c r="E242" s="10" t="s">
        <v>525</v>
      </c>
      <c r="F242" s="8" t="s">
        <v>13</v>
      </c>
      <c r="G242" s="8"/>
      <c r="H242" s="8" t="s">
        <v>13</v>
      </c>
      <c r="I242" s="8"/>
      <c r="J242" s="8"/>
      <c r="K242" s="1"/>
      <c r="L242" s="1"/>
      <c r="M242" s="1"/>
      <c r="N242" s="1"/>
      <c r="O242" s="1"/>
      <c r="P242" s="1"/>
      <c r="Q242" s="1"/>
      <c r="R242" s="1"/>
      <c r="S242" s="1"/>
      <c r="T242" s="1"/>
      <c r="U242" s="1"/>
      <c r="V242" s="1"/>
      <c r="W242" s="1"/>
      <c r="X242" s="1"/>
      <c r="Y242" s="1"/>
      <c r="Z242" s="1"/>
    </row>
    <row r="243" spans="1:26" ht="16.5" x14ac:dyDescent="0.25">
      <c r="A243" s="8">
        <v>228</v>
      </c>
      <c r="B243" s="8">
        <v>6</v>
      </c>
      <c r="C243" s="9" t="s">
        <v>527</v>
      </c>
      <c r="D243" s="8" t="s">
        <v>526</v>
      </c>
      <c r="E243" s="10" t="s">
        <v>528</v>
      </c>
      <c r="F243" s="8" t="s">
        <v>13</v>
      </c>
      <c r="G243" s="8"/>
      <c r="H243" s="8" t="s">
        <v>13</v>
      </c>
      <c r="I243" s="8"/>
      <c r="J243" s="8"/>
      <c r="K243" s="1"/>
      <c r="L243" s="1"/>
      <c r="M243" s="1"/>
      <c r="N243" s="1"/>
      <c r="O243" s="1"/>
      <c r="P243" s="1"/>
      <c r="Q243" s="1"/>
      <c r="R243" s="1"/>
      <c r="S243" s="1"/>
      <c r="T243" s="1"/>
      <c r="U243" s="1"/>
      <c r="V243" s="1"/>
      <c r="W243" s="1"/>
      <c r="X243" s="1"/>
      <c r="Y243" s="1"/>
      <c r="Z243" s="1"/>
    </row>
    <row r="244" spans="1:26" ht="33" x14ac:dyDescent="0.25">
      <c r="A244" s="8">
        <v>229</v>
      </c>
      <c r="B244" s="8">
        <v>7</v>
      </c>
      <c r="C244" s="9" t="s">
        <v>529</v>
      </c>
      <c r="D244" s="9" t="s">
        <v>530</v>
      </c>
      <c r="E244" s="10" t="s">
        <v>531</v>
      </c>
      <c r="F244" s="8" t="s">
        <v>13</v>
      </c>
      <c r="G244" s="8"/>
      <c r="H244" s="8" t="s">
        <v>13</v>
      </c>
      <c r="I244" s="8"/>
      <c r="J244" s="8"/>
      <c r="K244" s="1"/>
      <c r="L244" s="1"/>
      <c r="M244" s="1"/>
      <c r="N244" s="1"/>
      <c r="O244" s="1"/>
      <c r="P244" s="1"/>
      <c r="Q244" s="1"/>
      <c r="R244" s="1"/>
      <c r="S244" s="1"/>
      <c r="T244" s="1"/>
      <c r="U244" s="1"/>
      <c r="V244" s="1"/>
      <c r="W244" s="1"/>
      <c r="X244" s="1"/>
      <c r="Y244" s="1"/>
      <c r="Z244" s="1"/>
    </row>
    <row r="245" spans="1:26" ht="33" x14ac:dyDescent="0.25">
      <c r="A245" s="8">
        <v>230</v>
      </c>
      <c r="B245" s="8">
        <v>8</v>
      </c>
      <c r="C245" s="9" t="s">
        <v>532</v>
      </c>
      <c r="D245" s="9" t="s">
        <v>515</v>
      </c>
      <c r="E245" s="10" t="s">
        <v>533</v>
      </c>
      <c r="F245" s="8" t="s">
        <v>13</v>
      </c>
      <c r="G245" s="8"/>
      <c r="H245" s="8" t="s">
        <v>13</v>
      </c>
      <c r="I245" s="8"/>
      <c r="J245" s="8"/>
      <c r="K245" s="1"/>
      <c r="L245" s="1"/>
      <c r="M245" s="1"/>
      <c r="N245" s="1"/>
      <c r="O245" s="1"/>
      <c r="P245" s="1"/>
      <c r="Q245" s="1"/>
      <c r="R245" s="1"/>
      <c r="S245" s="1"/>
      <c r="T245" s="1"/>
      <c r="U245" s="1"/>
      <c r="V245" s="1"/>
      <c r="W245" s="1"/>
      <c r="X245" s="1"/>
      <c r="Y245" s="1"/>
      <c r="Z245" s="1"/>
    </row>
    <row r="246" spans="1:26" ht="33" x14ac:dyDescent="0.25">
      <c r="A246" s="8">
        <v>231</v>
      </c>
      <c r="B246" s="8">
        <v>9</v>
      </c>
      <c r="C246" s="9" t="s">
        <v>534</v>
      </c>
      <c r="D246" s="9" t="s">
        <v>515</v>
      </c>
      <c r="E246" s="10" t="s">
        <v>535</v>
      </c>
      <c r="F246" s="8" t="s">
        <v>13</v>
      </c>
      <c r="G246" s="8"/>
      <c r="H246" s="8" t="s">
        <v>13</v>
      </c>
      <c r="I246" s="8"/>
      <c r="J246" s="8"/>
      <c r="K246" s="1"/>
      <c r="L246" s="1"/>
      <c r="M246" s="1"/>
      <c r="N246" s="1"/>
      <c r="O246" s="1"/>
      <c r="P246" s="1"/>
      <c r="Q246" s="1"/>
      <c r="R246" s="1"/>
      <c r="S246" s="1"/>
      <c r="T246" s="1"/>
      <c r="U246" s="1"/>
      <c r="V246" s="1"/>
      <c r="W246" s="1"/>
      <c r="X246" s="1"/>
      <c r="Y246" s="1"/>
      <c r="Z246" s="1"/>
    </row>
    <row r="247" spans="1:26" ht="16.5" x14ac:dyDescent="0.25">
      <c r="A247" s="8">
        <v>232</v>
      </c>
      <c r="B247" s="8">
        <v>10</v>
      </c>
      <c r="C247" s="9" t="s">
        <v>536</v>
      </c>
      <c r="D247" s="9" t="s">
        <v>515</v>
      </c>
      <c r="E247" s="10" t="s">
        <v>537</v>
      </c>
      <c r="F247" s="8" t="s">
        <v>13</v>
      </c>
      <c r="G247" s="8"/>
      <c r="H247" s="8" t="s">
        <v>13</v>
      </c>
      <c r="I247" s="8"/>
      <c r="J247" s="8"/>
      <c r="K247" s="1"/>
      <c r="L247" s="1"/>
      <c r="M247" s="1"/>
      <c r="N247" s="1"/>
      <c r="O247" s="1"/>
      <c r="P247" s="1"/>
      <c r="Q247" s="1"/>
      <c r="R247" s="1"/>
      <c r="S247" s="1"/>
      <c r="T247" s="1"/>
      <c r="U247" s="1"/>
      <c r="V247" s="1"/>
      <c r="W247" s="1"/>
      <c r="X247" s="1"/>
      <c r="Y247" s="1"/>
      <c r="Z247" s="1"/>
    </row>
    <row r="248" spans="1:26" ht="33" x14ac:dyDescent="0.25">
      <c r="A248" s="8">
        <v>233</v>
      </c>
      <c r="B248" s="8">
        <v>11</v>
      </c>
      <c r="C248" s="9" t="s">
        <v>538</v>
      </c>
      <c r="D248" s="9" t="s">
        <v>513</v>
      </c>
      <c r="E248" s="10" t="s">
        <v>539</v>
      </c>
      <c r="F248" s="8" t="s">
        <v>13</v>
      </c>
      <c r="G248" s="8"/>
      <c r="H248" s="8" t="s">
        <v>13</v>
      </c>
      <c r="I248" s="8"/>
      <c r="J248" s="8"/>
      <c r="K248" s="1"/>
      <c r="L248" s="1"/>
      <c r="M248" s="1"/>
      <c r="N248" s="1"/>
      <c r="O248" s="1"/>
      <c r="P248" s="1"/>
      <c r="Q248" s="1"/>
      <c r="R248" s="1"/>
      <c r="S248" s="1"/>
      <c r="T248" s="1"/>
      <c r="U248" s="1"/>
      <c r="V248" s="1"/>
      <c r="W248" s="1"/>
      <c r="X248" s="1"/>
      <c r="Y248" s="1"/>
      <c r="Z248" s="1"/>
    </row>
    <row r="249" spans="1:26" ht="33" x14ac:dyDescent="0.25">
      <c r="A249" s="8">
        <v>234</v>
      </c>
      <c r="B249" s="8">
        <v>12</v>
      </c>
      <c r="C249" s="9" t="s">
        <v>540</v>
      </c>
      <c r="D249" s="9" t="s">
        <v>513</v>
      </c>
      <c r="E249" s="10" t="s">
        <v>541</v>
      </c>
      <c r="F249" s="8" t="s">
        <v>13</v>
      </c>
      <c r="G249" s="8"/>
      <c r="H249" s="8" t="s">
        <v>13</v>
      </c>
      <c r="I249" s="8"/>
      <c r="J249" s="8"/>
      <c r="K249" s="1"/>
      <c r="L249" s="1"/>
      <c r="M249" s="1"/>
      <c r="N249" s="1"/>
      <c r="O249" s="1"/>
      <c r="P249" s="1"/>
      <c r="Q249" s="1"/>
      <c r="R249" s="1"/>
      <c r="S249" s="1"/>
      <c r="T249" s="1"/>
      <c r="U249" s="1"/>
      <c r="V249" s="1"/>
      <c r="W249" s="1"/>
      <c r="X249" s="1"/>
      <c r="Y249" s="1"/>
      <c r="Z249" s="1"/>
    </row>
    <row r="250" spans="1:26" ht="33" x14ac:dyDescent="0.25">
      <c r="A250" s="8">
        <v>235</v>
      </c>
      <c r="B250" s="8">
        <v>13</v>
      </c>
      <c r="C250" s="9" t="s">
        <v>542</v>
      </c>
      <c r="D250" s="9" t="s">
        <v>515</v>
      </c>
      <c r="E250" s="10" t="s">
        <v>543</v>
      </c>
      <c r="F250" s="8" t="s">
        <v>13</v>
      </c>
      <c r="G250" s="8"/>
      <c r="H250" s="8"/>
      <c r="I250" s="8" t="s">
        <v>13</v>
      </c>
      <c r="J250" s="8"/>
      <c r="K250" s="1"/>
      <c r="L250" s="1"/>
      <c r="M250" s="1"/>
      <c r="N250" s="1"/>
      <c r="O250" s="1"/>
      <c r="P250" s="1"/>
      <c r="Q250" s="1"/>
      <c r="R250" s="1"/>
      <c r="S250" s="1"/>
      <c r="T250" s="1"/>
      <c r="U250" s="1"/>
      <c r="V250" s="1"/>
      <c r="W250" s="1"/>
      <c r="X250" s="1"/>
      <c r="Y250" s="1"/>
      <c r="Z250" s="1"/>
    </row>
    <row r="251" spans="1:26" ht="16.5" x14ac:dyDescent="0.25">
      <c r="A251" s="25" t="s">
        <v>544</v>
      </c>
      <c r="B251" s="19"/>
      <c r="C251" s="19"/>
      <c r="D251" s="20"/>
      <c r="E251" s="6">
        <v>2</v>
      </c>
      <c r="F251" s="6">
        <f>COUNTIF(F252:F253,"x")</f>
        <v>2</v>
      </c>
      <c r="G251" s="6"/>
      <c r="H251" s="6">
        <v>2</v>
      </c>
      <c r="I251" s="6"/>
      <c r="J251" s="6"/>
      <c r="K251" s="1"/>
      <c r="L251" s="1"/>
      <c r="M251" s="1"/>
      <c r="N251" s="1"/>
      <c r="O251" s="1"/>
      <c r="P251" s="1"/>
      <c r="Q251" s="1"/>
      <c r="R251" s="1"/>
      <c r="S251" s="1"/>
      <c r="T251" s="1"/>
      <c r="U251" s="1"/>
      <c r="V251" s="1"/>
      <c r="W251" s="1"/>
      <c r="X251" s="1"/>
      <c r="Y251" s="1"/>
      <c r="Z251" s="1"/>
    </row>
    <row r="252" spans="1:26" ht="49.5" x14ac:dyDescent="0.25">
      <c r="A252" s="8">
        <v>236</v>
      </c>
      <c r="B252" s="8">
        <v>1</v>
      </c>
      <c r="C252" s="9" t="s">
        <v>545</v>
      </c>
      <c r="D252" s="9" t="s">
        <v>546</v>
      </c>
      <c r="E252" s="10" t="s">
        <v>547</v>
      </c>
      <c r="F252" s="8" t="s">
        <v>13</v>
      </c>
      <c r="G252" s="8"/>
      <c r="H252" s="8" t="s">
        <v>13</v>
      </c>
      <c r="I252" s="8"/>
      <c r="J252" s="8"/>
      <c r="K252" s="1"/>
      <c r="L252" s="1"/>
      <c r="M252" s="1"/>
      <c r="N252" s="1"/>
      <c r="O252" s="1"/>
      <c r="P252" s="1"/>
      <c r="Q252" s="1"/>
      <c r="R252" s="1"/>
      <c r="S252" s="1"/>
      <c r="T252" s="1"/>
      <c r="U252" s="1"/>
      <c r="V252" s="1"/>
      <c r="W252" s="1"/>
      <c r="X252" s="1"/>
      <c r="Y252" s="1"/>
      <c r="Z252" s="1"/>
    </row>
    <row r="253" spans="1:26" ht="49.5" x14ac:dyDescent="0.25">
      <c r="A253" s="8">
        <v>237</v>
      </c>
      <c r="B253" s="8">
        <v>2</v>
      </c>
      <c r="C253" s="9" t="s">
        <v>548</v>
      </c>
      <c r="D253" s="9" t="s">
        <v>549</v>
      </c>
      <c r="E253" s="10" t="s">
        <v>550</v>
      </c>
      <c r="F253" s="8" t="s">
        <v>13</v>
      </c>
      <c r="G253" s="8"/>
      <c r="H253" s="8" t="s">
        <v>13</v>
      </c>
      <c r="I253" s="8"/>
      <c r="J253" s="8"/>
      <c r="K253" s="1"/>
      <c r="L253" s="1"/>
      <c r="M253" s="1"/>
      <c r="N253" s="1"/>
      <c r="O253" s="1"/>
      <c r="P253" s="1"/>
      <c r="Q253" s="1"/>
      <c r="R253" s="1"/>
      <c r="S253" s="1"/>
      <c r="T253" s="1"/>
      <c r="U253" s="1"/>
      <c r="V253" s="1"/>
      <c r="W253" s="1"/>
      <c r="X253" s="1"/>
      <c r="Y253" s="1"/>
      <c r="Z253" s="1"/>
    </row>
  </sheetData>
  <mergeCells count="21">
    <mergeCell ref="A237:D237"/>
    <mergeCell ref="A251:D251"/>
    <mergeCell ref="A81:D81"/>
    <mergeCell ref="A115:D115"/>
    <mergeCell ref="A119:D119"/>
    <mergeCell ref="A150:D150"/>
    <mergeCell ref="A188:D188"/>
    <mergeCell ref="A209:D209"/>
    <mergeCell ref="A43:D43"/>
    <mergeCell ref="A20:D20"/>
    <mergeCell ref="A4:D4"/>
    <mergeCell ref="A5:D5"/>
    <mergeCell ref="A32:D32"/>
    <mergeCell ref="F2:F3"/>
    <mergeCell ref="G2:J2"/>
    <mergeCell ref="A1:J1"/>
    <mergeCell ref="A2:A3"/>
    <mergeCell ref="B2:B3"/>
    <mergeCell ref="C2:C3"/>
    <mergeCell ref="D2:D3"/>
    <mergeCell ref="E2:E3"/>
  </mergeCells>
  <pageMargins left="0.39370078740157483" right="0.27559055118110237" top="0.31496062992125984" bottom="0.19685039370078741" header="0" footer="0"/>
  <pageSetup paperSize="9" scale="61" fitToHeight="0" orientation="portrait"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Thanh Phương</dc:creator>
  <cp:lastModifiedBy>Administrator</cp:lastModifiedBy>
  <cp:lastPrinted>2026-05-18T09:06:30Z</cp:lastPrinted>
  <dcterms:created xsi:type="dcterms:W3CDTF">2026-04-13T05:19:18Z</dcterms:created>
  <dcterms:modified xsi:type="dcterms:W3CDTF">2026-05-18T09:06:33Z</dcterms:modified>
</cp:coreProperties>
</file>