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iutt.hanoi\Desktop\van thu 2026\san van ban di 2026\"/>
    </mc:Choice>
  </mc:AlternateContent>
  <xr:revisionPtr revIDLastSave="0" documentId="8_{8229FF50-8DD7-4D4C-8FFF-13F0AB464055}" xr6:coauthVersionLast="47" xr6:coauthVersionMax="47" xr10:uidLastSave="{00000000-0000-0000-0000-000000000000}"/>
  <bookViews>
    <workbookView xWindow="-120" yWindow="-120" windowWidth="29040" windowHeight="15840" activeTab="6" xr2:uid="{00000000-000D-0000-FFFF-FFFF00000000}"/>
  </bookViews>
  <sheets>
    <sheet name="Tổng hợp" sheetId="1" r:id="rId1"/>
    <sheet name="Hát Môn" sheetId="7" r:id="rId2"/>
    <sheet name="Phúc Thọ" sheetId="6" r:id="rId3"/>
    <sheet name="Phúc Lộc" sheetId="5" r:id="rId4"/>
    <sheet name="Đoài Phương" sheetId="4" r:id="rId5"/>
    <sheet name="Sơn Tây" sheetId="2" r:id="rId6"/>
    <sheet name="Tùng Thiện" sheetId="3" r:id="rId7"/>
  </sheets>
  <definedNames>
    <definedName name="_xlnm._FilterDatabase" localSheetId="0" hidden="1">'Tổng hợp'!$A$3:$I$86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3" l="1"/>
  <c r="H26" i="2"/>
  <c r="H12" i="4"/>
  <c r="H12" i="5"/>
  <c r="H25" i="6"/>
  <c r="H89" i="1"/>
  <c r="H26" i="7"/>
</calcChain>
</file>

<file path=xl/sharedStrings.xml><?xml version="1.0" encoding="utf-8"?>
<sst xmlns="http://schemas.openxmlformats.org/spreadsheetml/2006/main" count="929" uniqueCount="363">
  <si>
    <t>CR0053R</t>
  </si>
  <si>
    <t>Hộ KDCT Vũ thị Nguyệt</t>
  </si>
  <si>
    <t>0344402664</t>
  </si>
  <si>
    <t xml:space="preserve">vunh@hanoi.vss.gov.vn, </t>
  </si>
  <si>
    <t>CR0097R</t>
  </si>
  <si>
    <t>Hộ kinh doanh Nguyễn Bính</t>
  </si>
  <si>
    <t>0984395172</t>
  </si>
  <si>
    <t xml:space="preserve">tungpq@hanoi.vss.gov.vn, </t>
  </si>
  <si>
    <t xml:space="preserve">thamnth@hanoi.vss.gov.vn, </t>
  </si>
  <si>
    <t xml:space="preserve">chiennq@hanoi.vss.gov.vn, </t>
  </si>
  <si>
    <t>KQ0052P</t>
  </si>
  <si>
    <t>Chủ hộ kinh doanh Vương Quốc Đức</t>
  </si>
  <si>
    <t>96 Hoàng Diệu, phường Sơn Tây, TP Hà Nội</t>
  </si>
  <si>
    <t>0976777483</t>
  </si>
  <si>
    <t>Q60001R</t>
  </si>
  <si>
    <t>Công ty TNHH sản xuất Bảo Minh Phong</t>
  </si>
  <si>
    <t>Thôn 9, Xã Hát Môn, Thành phố Hà Nội</t>
  </si>
  <si>
    <t>0867700888</t>
  </si>
  <si>
    <t>Q60006P</t>
  </si>
  <si>
    <t>Người quản lý doanh nghiệp không hưởng tiền lương Doanh nghiệp tư nhân Hải Thủy</t>
  </si>
  <si>
    <t>Số 29 Quang Trung, Phường Sơn Tây, TP Hà Nội</t>
  </si>
  <si>
    <t>0989648481</t>
  </si>
  <si>
    <t xml:space="preserve">dungkt@hanoi.vss.gov.vn, </t>
  </si>
  <si>
    <t>TP0135P</t>
  </si>
  <si>
    <t>Công ty TNHH XD và xử lý nền móng Thành An</t>
  </si>
  <si>
    <t>Số 14 Thanh Vị, phường Sơn Tây, TP Hà Nội</t>
  </si>
  <si>
    <t>0976381234</t>
  </si>
  <si>
    <t xml:space="preserve">bangbd@hanoi.vss.gov.vn, </t>
  </si>
  <si>
    <t>TP0251P</t>
  </si>
  <si>
    <t>Công ty CP phát triển thương mại và xây dựng Minh Dũng</t>
  </si>
  <si>
    <t>Số 17/1 phố Tùng Thiện, phường Tùng Thiện, HN</t>
  </si>
  <si>
    <t>0975618686</t>
  </si>
  <si>
    <t>TP0261P</t>
  </si>
  <si>
    <t>Công ty TNHH thương mại dịch vụ T.D.V Việt Nam</t>
  </si>
  <si>
    <t>Số 34 ngõ 21, chùa Thông, phường Sơn Tây, TP Hà Nội</t>
  </si>
  <si>
    <t>0936255788</t>
  </si>
  <si>
    <t>TP0317P</t>
  </si>
  <si>
    <t>Công Ty TNHH Xuất Nhập Khẩu Hoàng Kim Việt Nam</t>
  </si>
  <si>
    <t>Số nhà 238, tổ dân phố 9 - phường Sơn Tây - TP Hà Nội</t>
  </si>
  <si>
    <t>0365296868</t>
  </si>
  <si>
    <t>TP0339P</t>
  </si>
  <si>
    <t>Công ty cổ phần Asean Shoes Việt Nam</t>
  </si>
  <si>
    <t>Thôn Phụ Khanh - Phường Sơn Tây - TP Hà Nội</t>
  </si>
  <si>
    <t>0989539668</t>
  </si>
  <si>
    <t>TP0345P</t>
  </si>
  <si>
    <t>Công Ty Cổ Phần Đầu Tư Nina Việt Nam</t>
  </si>
  <si>
    <t>Số 7 ngõ 9, Hà Trì 5 - Phường Hà Cầu - TP Hà Nội</t>
  </si>
  <si>
    <t>0939822768</t>
  </si>
  <si>
    <t>TP0360P</t>
  </si>
  <si>
    <t>Công ty TNHH thương mại và may mặc Tiến Bảo</t>
  </si>
  <si>
    <t>Số 17, TDP 7, Vân Gia, Phường Sơn Tây, TP Hà Nội</t>
  </si>
  <si>
    <t>0984569306</t>
  </si>
  <si>
    <t xml:space="preserve">dunghtn@hanoi.vss.gov.vn, </t>
  </si>
  <si>
    <t>TP0372P</t>
  </si>
  <si>
    <t>Công ty CP Thương mại và Dịch vụ tổng hợp Sơn tây</t>
  </si>
  <si>
    <t>Số 103 Phố Quang trung, phường Sơn tây, HN</t>
  </si>
  <si>
    <t>0969546496</t>
  </si>
  <si>
    <t>TP0375P</t>
  </si>
  <si>
    <t>Công ty TNHH xây dựng Việt VNC</t>
  </si>
  <si>
    <t>Số nhà 26, Khu tập thể II Bệnh viện Sơn Tây, phường Sơn Tây, TP Hà Nội</t>
  </si>
  <si>
    <t>0915355887</t>
  </si>
  <si>
    <t>TP0388P</t>
  </si>
  <si>
    <t>Văn phòng đại diện công ty TNHH kế toán Mỹ Sơn group tại Sơn Tây</t>
  </si>
  <si>
    <t>Số 88 phố Chùa Thông, phường Sơn Tây,  TP Hà Nội</t>
  </si>
  <si>
    <t>0913004596</t>
  </si>
  <si>
    <t>TP0396P</t>
  </si>
  <si>
    <t>Công ty TNHH Lượng Gia Việt Nam</t>
  </si>
  <si>
    <t>Số 184 Chùa Thông phường Sơn Tây, TP Hà Nội</t>
  </si>
  <si>
    <t>0914469195</t>
  </si>
  <si>
    <t>TP0439P</t>
  </si>
  <si>
    <t>Công ty TNHH xuất nhập khẩu SUNPROTEX Hoàng Việt</t>
  </si>
  <si>
    <t>Thôn Thanh Tiến, phường Tùng Thiện, TP Hà Nội</t>
  </si>
  <si>
    <t>0396240882</t>
  </si>
  <si>
    <t>TP0478P</t>
  </si>
  <si>
    <t>Công Ty TNHH MTV Nhật Nguyên Khang</t>
  </si>
  <si>
    <t>Số 35, Đường La Thành, phường Sơn Tây, TP Hà Nội</t>
  </si>
  <si>
    <t>0985916552</t>
  </si>
  <si>
    <t>TP0481P</t>
  </si>
  <si>
    <t>Công Ty TNHH Dịch Vụ Thay Thế và Sửa Chữa Phụ Tùng RPS</t>
  </si>
  <si>
    <t>Số nhà 167 đường Ấp Bắc, Thôn Đồi Vua - xã Đoài Phương - TP Hà Nội</t>
  </si>
  <si>
    <t>0967513068</t>
  </si>
  <si>
    <t>TP0622P</t>
  </si>
  <si>
    <t>Công ty TNHH đầu tư TM và phát triển Bảo An</t>
  </si>
  <si>
    <t>Số nhà 13 Ngõ 2 Phố Phù Sa, Phường Sơn Tây, Thành phố Hà Nội.</t>
  </si>
  <si>
    <t>0379959121</t>
  </si>
  <si>
    <t>TP0623P</t>
  </si>
  <si>
    <t>Công ty cổ phần thiết kế kiến trúc và xây dựng Khánh Hùng</t>
  </si>
  <si>
    <t>Số 16 LKV-18A khu đô thị HUD, phường Sơn Tây, TP Hà Nội</t>
  </si>
  <si>
    <t>0985987698</t>
  </si>
  <si>
    <t>TP0629P</t>
  </si>
  <si>
    <t>Công ty TNHH thương mại và dịch vụ máy tính Toàn An</t>
  </si>
  <si>
    <t>Số 22 Phố Cầu Trì, phường Sơn Tây, TP Hà Nội</t>
  </si>
  <si>
    <t>0975852625</t>
  </si>
  <si>
    <t>TP0648P</t>
  </si>
  <si>
    <t>Công ty TNHH Dong San Korea</t>
  </si>
  <si>
    <t>Thôn Hà Tân, phường Sơn Tây, TP Hà Nội</t>
  </si>
  <si>
    <t>0987580033</t>
  </si>
  <si>
    <t>TP0653P</t>
  </si>
  <si>
    <t>Công ty cổ phần dịch vụ và thương mại  Thái An</t>
  </si>
  <si>
    <t>Số 4, Cầu Trì, phường Sơn Tây, TP Hà Nội</t>
  </si>
  <si>
    <t>0984382171</t>
  </si>
  <si>
    <t>TP0656P</t>
  </si>
  <si>
    <t>Công ty TNHH điện máy Hoàng Trung</t>
  </si>
  <si>
    <t>Số nhà 621 Phố Mía, Thôn Đông Sàng, phường Sơn Tây, Thành phố Hà Nội</t>
  </si>
  <si>
    <t>0972147000</t>
  </si>
  <si>
    <t>TP0658P</t>
  </si>
  <si>
    <t>Công ty TNHH xây lắp 381 Thái Hà</t>
  </si>
  <si>
    <t>178 La Thành, phường Sơn Tây,  TP Hà Nội</t>
  </si>
  <si>
    <t>0353643386</t>
  </si>
  <si>
    <t>TP0659P</t>
  </si>
  <si>
    <t>Công ty TNHH hồn gỗ VH</t>
  </si>
  <si>
    <t>Khu Gò Sỏi, Xóm Cời, Tổ dân phố 02, phường Tùng Thiện, TP Hà Nội</t>
  </si>
  <si>
    <t>0982184343</t>
  </si>
  <si>
    <t>TP0688P</t>
  </si>
  <si>
    <t>Công ty TNHH thương mại và sản xuất EIYO KOMBUCHA</t>
  </si>
  <si>
    <t>Số nhà 165 Ngõ 472, Đường tỉnh 413, Đồi Tròn, Xóm Chằm, Phường Tùng Thiện, TP Hà Nội</t>
  </si>
  <si>
    <t>0866812091;0936232966</t>
  </si>
  <si>
    <t>TP0724P</t>
  </si>
  <si>
    <t>Công ty cổ phần tập đoàn Việt Hải Phát</t>
  </si>
  <si>
    <t>Lô CL20.21.22 Khu đô thị Thiên Mã, xã Đoài Phương, TP Hà Nội</t>
  </si>
  <si>
    <t>0901653888</t>
  </si>
  <si>
    <t>TP0735P</t>
  </si>
  <si>
    <t>Công ty TNHH 9Fashion</t>
  </si>
  <si>
    <t>Số 16, Ngõ 1, phố Đốc Ngữ, phường Sơn Tây, TP Hà Nội</t>
  </si>
  <si>
    <t>0988016414</t>
  </si>
  <si>
    <t>TP0763P</t>
  </si>
  <si>
    <t>Công ty cổ phần xây dựng và nội thất TT</t>
  </si>
  <si>
    <t>Số 125 Ngọc Kiên 1, Xã Đoài Phương, Thành Phố Hà Nội</t>
  </si>
  <si>
    <t>0913359911</t>
  </si>
  <si>
    <t>TP0765P</t>
  </si>
  <si>
    <t>Công ty TNHH xây dựng &amp; thương mại GREENHOME</t>
  </si>
  <si>
    <t>Thôn Ngọc Kiên, Xã Đoài Phương, Thành phố Hà Nội</t>
  </si>
  <si>
    <t>0985546782</t>
  </si>
  <si>
    <t>TP0787P</t>
  </si>
  <si>
    <t>Công ty TNHH nội thất Trường Long Sơn Tây</t>
  </si>
  <si>
    <t>Số 45, Đường Liên Trung, Thôn Đại Trung, Xã Đoài Phương, Thành phố Hà Nội</t>
  </si>
  <si>
    <t>0976554693</t>
  </si>
  <si>
    <t>TP0824P</t>
  </si>
  <si>
    <t>Công ty TNHH MTV Dũng Phát</t>
  </si>
  <si>
    <t>Đội 1 Thôn Nhà Thờ, Xã Đoài Phương, TP Hà Nội</t>
  </si>
  <si>
    <t>0975822636</t>
  </si>
  <si>
    <t>TP0825P</t>
  </si>
  <si>
    <t>Công ty TNHH CFOODEE VIỆT NAM</t>
  </si>
  <si>
    <t>Số 49 Đường Thuần Nghệ, Phường Sơn Tây, TP Hà Nội</t>
  </si>
  <si>
    <t>0981930862</t>
  </si>
  <si>
    <t>TP0830P</t>
  </si>
  <si>
    <t>Công ty cổ phần đầu tư xây dựng Việt Phát GROUP</t>
  </si>
  <si>
    <t>Lô CL09 - Khu đô thị Thiên Mã, Xã Đoài Phương, TP Hà Nội</t>
  </si>
  <si>
    <t>0984721185</t>
  </si>
  <si>
    <t>TP0843P</t>
  </si>
  <si>
    <t>Công ty TNHH tổ chức sự kiện truyền thông Long Ánh</t>
  </si>
  <si>
    <t>Số 32 Phùng Hưng, Phường Sơn Tây, TP Hà Nội</t>
  </si>
  <si>
    <t>0994943333</t>
  </si>
  <si>
    <t>TP0844P</t>
  </si>
  <si>
    <t>Công ty cổ phần tập đoàn Anh Phát 29</t>
  </si>
  <si>
    <t>Lô CL09 khu đô thị Thiên Mã, Xã Đoài Phương, TP Hà Nội</t>
  </si>
  <si>
    <t>0963085558</t>
  </si>
  <si>
    <t>TR0020R</t>
  </si>
  <si>
    <t>Công ty CPXD Minh Tiến</t>
  </si>
  <si>
    <t>Thôn Phúc Xuyên, xã Phúc Lộc, Thành phố Hà Nội</t>
  </si>
  <si>
    <t>0983517229</t>
  </si>
  <si>
    <t xml:space="preserve">vietnh1@hanoi.vss.gov.vn, </t>
  </si>
  <si>
    <t>TR0043R</t>
  </si>
  <si>
    <t>Công ty TNHH ĐT TM và DV Tú Vân</t>
  </si>
  <si>
    <t>Tổ dân phố số 6, Xã Phúc Thọ, TP Hà Nội</t>
  </si>
  <si>
    <t>0967281212</t>
  </si>
  <si>
    <t>TR0044R</t>
  </si>
  <si>
    <t>Công ty CP  XD&amp;TM Sơn Kiên</t>
  </si>
  <si>
    <t>Số 6, ngõ 6 thôn 8, Xã Phúc Lộc, TP Hà Nội,</t>
  </si>
  <si>
    <t>02433600657</t>
  </si>
  <si>
    <t>TR0074R</t>
  </si>
  <si>
    <t>Công ty TNHH một thành viên XD Xuân Hòa</t>
  </si>
  <si>
    <t>Cụm 2, Xã Phúc Thọ, TP Hà Nội</t>
  </si>
  <si>
    <t>02433244657</t>
  </si>
  <si>
    <t>TR0081R</t>
  </si>
  <si>
    <t>Công ty TNHH sản xuất đồ gỗ Long Dương</t>
  </si>
  <si>
    <t>Xã Hát Môn, Thành Phố Hà Nội</t>
  </si>
  <si>
    <t>02433649307</t>
  </si>
  <si>
    <t>TR0086R</t>
  </si>
  <si>
    <t>Công ty cổ phần tư vấn xây dựng và TM Thành An</t>
  </si>
  <si>
    <t>Cụm 11, Xã Phúc Lộc, Thành phố Hà Nội</t>
  </si>
  <si>
    <t>0985650888</t>
  </si>
  <si>
    <t>TR0114R</t>
  </si>
  <si>
    <t>Công ty CP TM và XD Giao thông Minh Quyền</t>
  </si>
  <si>
    <t>Cụm 7, thôn Vương Điện, Xã Hát Môn, TP Hà Nội</t>
  </si>
  <si>
    <t>0912495215</t>
  </si>
  <si>
    <t>TR0122R</t>
  </si>
  <si>
    <t>Công ty CP XD  ĐT và TM Việt Anh</t>
  </si>
  <si>
    <t>Xã Hát Môn, Thành phố Hà Nội</t>
  </si>
  <si>
    <t>0983407244</t>
  </si>
  <si>
    <t>TR0138R</t>
  </si>
  <si>
    <t>Công ty TNHH Đầu Tư Tiến Vũ</t>
  </si>
  <si>
    <t>0912524504</t>
  </si>
  <si>
    <t xml:space="preserve">nambt@hanoi.vss.gov.vn, </t>
  </si>
  <si>
    <t>TR0181R</t>
  </si>
  <si>
    <t>Công ty cổ phần Chemedic Việt Nam</t>
  </si>
  <si>
    <t>0985886996</t>
  </si>
  <si>
    <t>TR0196R</t>
  </si>
  <si>
    <t>Công ty cổ phần thương mại giải pháp Hachinet Việt Nam</t>
  </si>
  <si>
    <t>0937040110</t>
  </si>
  <si>
    <t>TR0210R</t>
  </si>
  <si>
    <t>Công ty TNHH Thương mại và Dịch vụ FDS Toàn Cầu</t>
  </si>
  <si>
    <t>0825352688</t>
  </si>
  <si>
    <t>TR0306R</t>
  </si>
  <si>
    <t>Công ty cổ phần đầu tư phát triển Minh Kỳ Greens</t>
  </si>
  <si>
    <t>0981919361</t>
  </si>
  <si>
    <t>TR0325R</t>
  </si>
  <si>
    <t>Công ty cổ phần xây dựng &amp; kiến trúc MixHome</t>
  </si>
  <si>
    <t>0962395756</t>
  </si>
  <si>
    <t>TR0333R</t>
  </si>
  <si>
    <t>Công ty TNHH SH Group Việt Nam</t>
  </si>
  <si>
    <t>0862629119</t>
  </si>
  <si>
    <t>TR0347R</t>
  </si>
  <si>
    <t>Công ty cổ phần NASAR</t>
  </si>
  <si>
    <t>0974994604</t>
  </si>
  <si>
    <t>TR0361R</t>
  </si>
  <si>
    <t>Công ty CP sản xuất thương mại An-Home Việt Nam</t>
  </si>
  <si>
    <t>0916444868</t>
  </si>
  <si>
    <t>TR0377R</t>
  </si>
  <si>
    <t>Công ty TNHH kiến trúc và nội thất H+DECOR Việt Nam</t>
  </si>
  <si>
    <t>0386228111</t>
  </si>
  <si>
    <t>TR0379R</t>
  </si>
  <si>
    <t>Công ty cổ phần thiết kế xây dựng và thương mại Đăng quang Group</t>
  </si>
  <si>
    <t>0978487045</t>
  </si>
  <si>
    <t xml:space="preserve">quyenpt@hanoi.vss.gov.vn, </t>
  </si>
  <si>
    <t>TR0463R</t>
  </si>
  <si>
    <t>Công ty TNHH Thương mại dịch vụ và xuất nhập khẩu Gia Bảo</t>
  </si>
  <si>
    <t>0987468622</t>
  </si>
  <si>
    <t>TR0484R</t>
  </si>
  <si>
    <t>Công ty TNHH sản xuất và thương mại Bảo Khoa</t>
  </si>
  <si>
    <t>Thôn Phú Châu , Xã Phúc Lộc, Thành phố Hà Nội</t>
  </si>
  <si>
    <t>0357742028</t>
  </si>
  <si>
    <t>TR0505R</t>
  </si>
  <si>
    <t>Công ty TNHH nội thất minh ngọc Hà Nội</t>
  </si>
  <si>
    <t>0977885456</t>
  </si>
  <si>
    <t>TR0518R</t>
  </si>
  <si>
    <t>Công ty cổ phần tập đoàn SD Holdings</t>
  </si>
  <si>
    <t>Thôn Táo 2, Xã Hát Môn, Thành phố Hà Nội</t>
  </si>
  <si>
    <t>0943838222</t>
  </si>
  <si>
    <t>TR0538R</t>
  </si>
  <si>
    <t>Công ty Cổ phần nguyên liệu THG Việt Nam</t>
  </si>
  <si>
    <t>0962329888</t>
  </si>
  <si>
    <t>TR0562R</t>
  </si>
  <si>
    <t>Công ty cổ phần thương mại và sản xuất nội thất HD</t>
  </si>
  <si>
    <t>Thôn Triệu Xuyên 1, Xã Phúc Thọ, Thành Phố Hà Nội</t>
  </si>
  <si>
    <t>0988395246</t>
  </si>
  <si>
    <t>TR0566R</t>
  </si>
  <si>
    <t>Công Ty TNHH hoàng phát Plastic</t>
  </si>
  <si>
    <t>0985173686</t>
  </si>
  <si>
    <t>TR0571R</t>
  </si>
  <si>
    <t>Công ty TNHH đầu tư và thương mại Hibaki</t>
  </si>
  <si>
    <t>0983914592</t>
  </si>
  <si>
    <t>TR0587R</t>
  </si>
  <si>
    <t>Công ty cổ phần đầu tư bất động sản Thịnh Tín</t>
  </si>
  <si>
    <t>0975015919</t>
  </si>
  <si>
    <t>TR0588R</t>
  </si>
  <si>
    <t>Công ty TNHH thương mại và dịch vụ Ecomplus</t>
  </si>
  <si>
    <t>Thôn Thượng Cốc, Xã Phúc Thọ, Thành Phố Hà Nội</t>
  </si>
  <si>
    <t>0888686997</t>
  </si>
  <si>
    <t>TR0601R</t>
  </si>
  <si>
    <t>Công ty TNHH phần mềm số Toàn Cầu</t>
  </si>
  <si>
    <t>0985788086</t>
  </si>
  <si>
    <t>TR0607R</t>
  </si>
  <si>
    <t>Công ty TNHH Thomas D＆D</t>
  </si>
  <si>
    <t>0973108638</t>
  </si>
  <si>
    <t>TR0619R</t>
  </si>
  <si>
    <t>Công ty cổ phần thương mại Gia Phát số 7</t>
  </si>
  <si>
    <t>0983023855</t>
  </si>
  <si>
    <t>TR0621R</t>
  </si>
  <si>
    <t>Công ty TNHH dịch vụ thương mại và XNK HN Viễn Đông</t>
  </si>
  <si>
    <t>0985522103</t>
  </si>
  <si>
    <t>TR0631R</t>
  </si>
  <si>
    <t>Công tyTNHH đầu tư thương mại và sản xuất Tân Hoàng Ninh</t>
  </si>
  <si>
    <t>Số nhà 129, Thôn 8 Tam Hiệp, Xã Hát Môn, Thành phố Hà Nội</t>
  </si>
  <si>
    <t>0866161976</t>
  </si>
  <si>
    <t>TR0637R</t>
  </si>
  <si>
    <t>Công ty TNHH thương mại và sản xuất Hà Nội</t>
  </si>
  <si>
    <t>0902241886</t>
  </si>
  <si>
    <t>TR0640R</t>
  </si>
  <si>
    <t>Công ty TNHH thương mại dịch vụ nội thất Bảo Sơn</t>
  </si>
  <si>
    <t>Thôn Phù Long 3, Xã Phúc Thọ, Thành phố Hà Nội</t>
  </si>
  <si>
    <t>0942033115</t>
  </si>
  <si>
    <t>TR0641R</t>
  </si>
  <si>
    <t>Công ty TNHH tư vấn đầu tư và phát triền Hoàng Dương</t>
  </si>
  <si>
    <t>0941992733</t>
  </si>
  <si>
    <t>TR0666R</t>
  </si>
  <si>
    <t>Công ty TNHH thương mại xuất nhập khẩu may mặc và thú nhồi bông T-H-T</t>
  </si>
  <si>
    <t>0975135143</t>
  </si>
  <si>
    <t>TR0681R</t>
  </si>
  <si>
    <t>Công ty CP đầu tư xây dựng thương mại cát đại lợi 68</t>
  </si>
  <si>
    <t>0985123454</t>
  </si>
  <si>
    <t>TR0705R</t>
  </si>
  <si>
    <t>TR0715R</t>
  </si>
  <si>
    <t>Công ty TNHH đầu tư thương mại và xuất nhập khẩu Thiên Phát</t>
  </si>
  <si>
    <t>0982151534</t>
  </si>
  <si>
    <t>TR0785R</t>
  </si>
  <si>
    <t>Công ty TNHH đầu tư thương mại Hồng Hưng LAND</t>
  </si>
  <si>
    <t>Thôn Táo 1, xã Hát Môn, Thành phố Hà Nội</t>
  </si>
  <si>
    <t>0971563666</t>
  </si>
  <si>
    <t>TR0786R</t>
  </si>
  <si>
    <t>Công ty cổ phần đồ uống xanh Việt Nam</t>
  </si>
  <si>
    <t>0913324628</t>
  </si>
  <si>
    <t>TR0792R</t>
  </si>
  <si>
    <t>Công ty TNHH gas Trường Sơn</t>
  </si>
  <si>
    <t>0979161716</t>
  </si>
  <si>
    <t>TR0835R</t>
  </si>
  <si>
    <t>Công ty TNHH dịch vụ thương mại  và xây dựng Phúc Vinh</t>
  </si>
  <si>
    <t>Tổ dân phố số 1, Xã Phúc Thọ, Thành phố Hà Nội</t>
  </si>
  <si>
    <t>0913696283</t>
  </si>
  <si>
    <t>TR0839R</t>
  </si>
  <si>
    <t>Công ty TNHH TACN Hoàng Hợp</t>
  </si>
  <si>
    <t>Số nhà 80, Thôn 2, Làng Thanh Phần, xã Phúc Thọ, Thành 9hố Hà Nội</t>
  </si>
  <si>
    <t>0979369680</t>
  </si>
  <si>
    <t>TR0847R</t>
  </si>
  <si>
    <t>Công ty TNHH giáo dục ngôn ngữ và thương mại LEAF</t>
  </si>
  <si>
    <t>Số 312, Tổ dân phố số 6, Xã Phúc Thọ, Thành phố Hà Nội</t>
  </si>
  <si>
    <t>0386922286</t>
  </si>
  <si>
    <t>TR1027R</t>
  </si>
  <si>
    <t>Công ty TNHH NUTRINEST MILK</t>
  </si>
  <si>
    <t>Số nhà 32 xóm 4 thôn Cựu Lục, Xã Phúc Lộc, Thành phố Hà Nội</t>
  </si>
  <si>
    <t>0981838716</t>
  </si>
  <si>
    <t>SLĐ</t>
  </si>
  <si>
    <t>Địa chỉ theo CQ 2 cấp</t>
  </si>
  <si>
    <t>Cụm công nghiệp Phúc Thọ,Tổ dân phố số 1, Xã Phúc Thọ, Thành phố Hà Nội</t>
  </si>
  <si>
    <t>Thôn Triệu Xuyên 1, Xã Phúc Thọ,TP Hà Nội</t>
  </si>
  <si>
    <t>Xóm Quan Bàn Thổ, Thôn Triệu Xuyên, Xã Phúc Thọ,TP Hà Nội</t>
  </si>
  <si>
    <t>Thôn Táo, Xã Hát Môn, TP Hà Nội</t>
  </si>
  <si>
    <t>Cụm 5,  Phúc Hòa, Xã Phúc Thọ, Hà Nội.</t>
  </si>
  <si>
    <t>Thôn 9, Hạ Hiệp, Xã Hát Môn, TP Hà Nội</t>
  </si>
  <si>
    <t>Tam Hiệp, Xã Hát Môn, TP Hà Nội</t>
  </si>
  <si>
    <t>Thôn Nội 2, Xã Hát Môn, TP Hà Nội</t>
  </si>
  <si>
    <t>Đội 4, thôn Thượng Hiệp, Xã Hát Môn, TP Hà Nội</t>
  </si>
  <si>
    <t>Lô 35 Khu Cổng Nội , Tam Hiệp, Xã Hát Môn, TP Hà Nội</t>
  </si>
  <si>
    <t>Thôn 7, Tam Hiệp, Xã Hát Môn, TP Hà Nội</t>
  </si>
  <si>
    <t>Cụm 8 Ngọc Tảo, Xã Hát Môn, TP Hà Nội</t>
  </si>
  <si>
    <t>Xã Hát Môn, TP Hà Nội</t>
  </si>
  <si>
    <t>Cụm Công nghiệp Liên Hiệp, Xã Hát Môn, TP Hà Nội</t>
  </si>
  <si>
    <t>Thôn 5, Xã Hát Môn, TP Hà Nội</t>
  </si>
  <si>
    <t>Số 16, Xóm Cuối Tự, Thôn 4, Tam Hiệp, Xã Hát Môn, TP Hà Nội</t>
  </si>
  <si>
    <t>Bãi Nổi, Thôn Nội, Xã Hát Môn, TP Hà Nội</t>
  </si>
  <si>
    <t>Thôn Tăng Non, Xã Hát Môn, TP Hà Nội</t>
  </si>
  <si>
    <t>Số 108 Thôn 9 Phụng Thượng, Xã Phúc Thọ, TP Hà Nội</t>
  </si>
  <si>
    <t>Cụm2 Thọ Lộc, Xã Phúc Thọ, TP Hà Nội</t>
  </si>
  <si>
    <t>Thôn Tây Phụng Thượng, Xã Phúc Thọ, TP Hà Nội</t>
  </si>
  <si>
    <t>Thôn Bắc Võng Ngoại, Xã Phúc Lộc, TP Hà Nội</t>
  </si>
  <si>
    <t>Số 45, ngách 1/260, đường phố gạch, Thị trấn Phúc Thọ, Xã Phúc Thọ, TP Hà Nội</t>
  </si>
  <si>
    <t>Phố mới Phụng Thượng, Xã Phúc Thọ, TP Hà Nội</t>
  </si>
  <si>
    <t>Số nhà 52, Thôn 3 Tích Lộc, Xã Phúc Thọ, TP Hà Nội</t>
  </si>
  <si>
    <t>Cụm 1 Thượng Cốc, Xã Phúc Thọ,TP Hà Nội</t>
  </si>
  <si>
    <t>Cụm 7 Long Xuyên, Xã Phúc Thọ,TP Hà Nội</t>
  </si>
  <si>
    <t>Vân Nam, Xã Phúc Lộc, TP Hà Nội</t>
  </si>
  <si>
    <t>Thôn Cựu Lục, Xuân Đình, Xã Phúc Lộc, TP Hà Nội</t>
  </si>
  <si>
    <t>Trạch Mỹ Lộc, Xã Phúc Thọ, TP Hà Nội</t>
  </si>
  <si>
    <t>STT</t>
  </si>
  <si>
    <t>Mã ĐV</t>
  </si>
  <si>
    <t>Tên đơn vị</t>
  </si>
  <si>
    <t>Số ĐT</t>
  </si>
  <si>
    <t>Số tháng nợ</t>
  </si>
  <si>
    <t>Số tiền nợ</t>
  </si>
  <si>
    <t>CB quản lý</t>
  </si>
  <si>
    <t>DANH SÁCH CÁC ĐƠN VỊ CHẬM ĐÓNG BHXH, BHYT, BHTN PHƯỜNG SƠN TÂY</t>
  </si>
  <si>
    <t>Cộng</t>
  </si>
  <si>
    <t>(kèm theo Công văn số             /BHXH-QLT ngày        /5/2026 của BHXH cơ sở Sơn Tây)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</si>
</sst>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3"/>
      <color theme="1"/>
      <name val="Times New Roman"/>
      <family val="1"/>
    </font>
    <font>
      <i/>
      <sz val="13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">
    <xf numFmtId="0" fontId="0" fillId="0" borderId="0" xfId="0"/>
    <xf numFmtId="0" fontId="2" fillId="0" borderId="0" xfId="0" applyFont="1"/>
    <xf numFmtId="164" fontId="2" fillId="0" borderId="0" xfId="1" applyNumberFormat="1" applyFont="1" applyFill="1"/>
    <xf numFmtId="0" fontId="3" fillId="0" borderId="1" xfId="0" applyFont="1" applyBorder="1" applyAlignment="1">
      <alignment horizontal="center"/>
    </xf>
    <xf numFmtId="164" fontId="3" fillId="0" borderId="1" xfId="1" applyNumberFormat="1" applyFont="1" applyFill="1" applyBorder="1" applyAlignment="1">
      <alignment horizontal="center"/>
    </xf>
    <xf numFmtId="0" fontId="2" fillId="0" borderId="1" xfId="0" applyFont="1" applyBorder="1"/>
    <xf numFmtId="164" fontId="2" fillId="0" borderId="1" xfId="1" applyNumberFormat="1" applyFont="1" applyFill="1" applyBorder="1"/>
    <xf numFmtId="3" fontId="2" fillId="0" borderId="0" xfId="0" applyNumberFormat="1" applyFont="1"/>
    <xf numFmtId="3" fontId="2" fillId="0" borderId="1" xfId="0" applyNumberFormat="1" applyFont="1" applyBorder="1"/>
    <xf numFmtId="0" fontId="3" fillId="0" borderId="1" xfId="0" applyFont="1" applyBorder="1"/>
    <xf numFmtId="3" fontId="3" fillId="0" borderId="1" xfId="0" applyNumberFormat="1" applyFont="1" applyBorder="1"/>
    <xf numFmtId="164" fontId="3" fillId="0" borderId="1" xfId="1" applyNumberFormat="1" applyFont="1" applyFill="1" applyBorder="1"/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2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9"/>
  <sheetViews>
    <sheetView workbookViewId="0">
      <selection activeCell="D12" sqref="D12"/>
    </sheetView>
  </sheetViews>
  <sheetFormatPr defaultRowHeight="15" x14ac:dyDescent="0.25"/>
  <cols>
    <col min="1" max="1" width="4" style="1" bestFit="1" customWidth="1"/>
    <col min="2" max="2" width="9.140625" style="1"/>
    <col min="3" max="3" width="49.42578125" style="1" customWidth="1"/>
    <col min="4" max="4" width="80.85546875" style="1" customWidth="1"/>
    <col min="5" max="5" width="14" style="1" customWidth="1"/>
    <col min="6" max="7" width="9.140625" style="1" customWidth="1"/>
    <col min="8" max="8" width="15.28515625" style="2" customWidth="1"/>
    <col min="9" max="9" width="26.7109375" style="1" customWidth="1"/>
    <col min="10" max="16384" width="9.140625" style="1"/>
  </cols>
  <sheetData>
    <row r="1" spans="1:9" ht="16.5" x14ac:dyDescent="0.25">
      <c r="A1" s="13" t="s">
        <v>360</v>
      </c>
      <c r="B1" s="13"/>
      <c r="C1" s="13"/>
      <c r="D1" s="13"/>
      <c r="E1" s="13"/>
      <c r="F1" s="13"/>
      <c r="G1" s="13"/>
      <c r="H1" s="13"/>
      <c r="I1" s="13"/>
    </row>
    <row r="2" spans="1:9" ht="16.5" x14ac:dyDescent="0.25">
      <c r="A2" s="14" t="s">
        <v>362</v>
      </c>
      <c r="B2" s="14"/>
      <c r="C2" s="14"/>
      <c r="D2" s="14"/>
      <c r="E2" s="14"/>
      <c r="F2" s="14"/>
      <c r="G2" s="14"/>
      <c r="H2" s="14"/>
      <c r="I2" s="14"/>
    </row>
    <row r="3" spans="1:9" x14ac:dyDescent="0.25">
      <c r="A3" s="3" t="s">
        <v>353</v>
      </c>
      <c r="B3" s="3" t="s">
        <v>354</v>
      </c>
      <c r="C3" s="3" t="s">
        <v>355</v>
      </c>
      <c r="D3" s="3" t="s">
        <v>322</v>
      </c>
      <c r="E3" s="3" t="s">
        <v>356</v>
      </c>
      <c r="F3" s="3" t="s">
        <v>357</v>
      </c>
      <c r="G3" s="3" t="s">
        <v>321</v>
      </c>
      <c r="H3" s="4" t="s">
        <v>358</v>
      </c>
      <c r="I3" s="3" t="s">
        <v>359</v>
      </c>
    </row>
    <row r="4" spans="1:9" x14ac:dyDescent="0.25">
      <c r="A4" s="5">
        <v>1</v>
      </c>
      <c r="B4" s="5" t="s">
        <v>23</v>
      </c>
      <c r="C4" s="5" t="s">
        <v>24</v>
      </c>
      <c r="D4" s="5" t="s">
        <v>25</v>
      </c>
      <c r="E4" s="5" t="s">
        <v>26</v>
      </c>
      <c r="F4" s="5">
        <v>4</v>
      </c>
      <c r="G4" s="5">
        <v>2</v>
      </c>
      <c r="H4" s="6">
        <v>16836233</v>
      </c>
      <c r="I4" s="5" t="s">
        <v>27</v>
      </c>
    </row>
    <row r="5" spans="1:9" x14ac:dyDescent="0.25">
      <c r="A5" s="5">
        <v>2</v>
      </c>
      <c r="B5" s="5" t="s">
        <v>32</v>
      </c>
      <c r="C5" s="5" t="s">
        <v>33</v>
      </c>
      <c r="D5" s="5" t="s">
        <v>34</v>
      </c>
      <c r="E5" s="5" t="s">
        <v>35</v>
      </c>
      <c r="F5" s="5">
        <v>4</v>
      </c>
      <c r="G5" s="5">
        <v>1</v>
      </c>
      <c r="H5" s="6">
        <v>9885657</v>
      </c>
      <c r="I5" s="5" t="s">
        <v>27</v>
      </c>
    </row>
    <row r="6" spans="1:9" x14ac:dyDescent="0.25">
      <c r="A6" s="5">
        <v>3</v>
      </c>
      <c r="B6" s="5" t="s">
        <v>69</v>
      </c>
      <c r="C6" s="5" t="s">
        <v>70</v>
      </c>
      <c r="D6" s="5" t="s">
        <v>71</v>
      </c>
      <c r="E6" s="5" t="s">
        <v>72</v>
      </c>
      <c r="F6" s="5">
        <v>3</v>
      </c>
      <c r="G6" s="5">
        <v>2</v>
      </c>
      <c r="H6" s="6">
        <v>7200758</v>
      </c>
      <c r="I6" s="5" t="s">
        <v>27</v>
      </c>
    </row>
    <row r="7" spans="1:9" x14ac:dyDescent="0.25">
      <c r="A7" s="5">
        <v>4</v>
      </c>
      <c r="B7" s="5" t="s">
        <v>113</v>
      </c>
      <c r="C7" s="5" t="s">
        <v>114</v>
      </c>
      <c r="D7" s="5" t="s">
        <v>115</v>
      </c>
      <c r="E7" s="5" t="s">
        <v>116</v>
      </c>
      <c r="F7" s="5">
        <v>11</v>
      </c>
      <c r="G7" s="5">
        <v>1</v>
      </c>
      <c r="H7" s="6">
        <v>16292977</v>
      </c>
      <c r="I7" s="5" t="s">
        <v>27</v>
      </c>
    </row>
    <row r="8" spans="1:9" x14ac:dyDescent="0.25">
      <c r="A8" s="5">
        <v>5</v>
      </c>
      <c r="B8" s="5" t="s">
        <v>117</v>
      </c>
      <c r="C8" s="5" t="s">
        <v>118</v>
      </c>
      <c r="D8" s="5" t="s">
        <v>119</v>
      </c>
      <c r="E8" s="5" t="s">
        <v>120</v>
      </c>
      <c r="F8" s="5">
        <v>5</v>
      </c>
      <c r="G8" s="5">
        <v>6</v>
      </c>
      <c r="H8" s="6">
        <v>304563996</v>
      </c>
      <c r="I8" s="5" t="s">
        <v>27</v>
      </c>
    </row>
    <row r="9" spans="1:9" x14ac:dyDescent="0.25">
      <c r="A9" s="5">
        <v>6</v>
      </c>
      <c r="B9" s="5" t="s">
        <v>121</v>
      </c>
      <c r="C9" s="5" t="s">
        <v>122</v>
      </c>
      <c r="D9" s="5" t="s">
        <v>123</v>
      </c>
      <c r="E9" s="5" t="s">
        <v>124</v>
      </c>
      <c r="F9" s="5">
        <v>3</v>
      </c>
      <c r="G9" s="5">
        <v>1</v>
      </c>
      <c r="H9" s="6">
        <v>5121581</v>
      </c>
      <c r="I9" s="5" t="s">
        <v>27</v>
      </c>
    </row>
    <row r="10" spans="1:9" x14ac:dyDescent="0.25">
      <c r="A10" s="5">
        <v>7</v>
      </c>
      <c r="B10" s="5" t="s">
        <v>149</v>
      </c>
      <c r="C10" s="5" t="s">
        <v>150</v>
      </c>
      <c r="D10" s="5" t="s">
        <v>151</v>
      </c>
      <c r="E10" s="5" t="s">
        <v>152</v>
      </c>
      <c r="F10" s="5">
        <v>5</v>
      </c>
      <c r="G10" s="5">
        <v>2</v>
      </c>
      <c r="H10" s="6">
        <v>17753518</v>
      </c>
      <c r="I10" s="5" t="s">
        <v>27</v>
      </c>
    </row>
    <row r="11" spans="1:9" x14ac:dyDescent="0.25">
      <c r="A11" s="5">
        <v>8</v>
      </c>
      <c r="B11" s="5" t="s">
        <v>153</v>
      </c>
      <c r="C11" s="5" t="s">
        <v>154</v>
      </c>
      <c r="D11" s="5" t="s">
        <v>155</v>
      </c>
      <c r="E11" s="5" t="s">
        <v>156</v>
      </c>
      <c r="F11" s="5">
        <v>4</v>
      </c>
      <c r="G11" s="5">
        <v>11</v>
      </c>
      <c r="H11" s="6">
        <v>148547815</v>
      </c>
      <c r="I11" s="5" t="s">
        <v>27</v>
      </c>
    </row>
    <row r="12" spans="1:9" x14ac:dyDescent="0.25">
      <c r="A12" s="5">
        <v>9</v>
      </c>
      <c r="B12" s="5" t="s">
        <v>203</v>
      </c>
      <c r="C12" s="5" t="s">
        <v>204</v>
      </c>
      <c r="D12" s="5" t="s">
        <v>348</v>
      </c>
      <c r="E12" s="5" t="s">
        <v>205</v>
      </c>
      <c r="F12" s="5">
        <v>4</v>
      </c>
      <c r="G12" s="5">
        <v>1</v>
      </c>
      <c r="H12" s="6">
        <v>20813563</v>
      </c>
      <c r="I12" s="5" t="s">
        <v>9</v>
      </c>
    </row>
    <row r="13" spans="1:9" x14ac:dyDescent="0.25">
      <c r="A13" s="5">
        <v>10</v>
      </c>
      <c r="B13" s="5" t="s">
        <v>206</v>
      </c>
      <c r="C13" s="5" t="s">
        <v>207</v>
      </c>
      <c r="D13" s="5" t="s">
        <v>349</v>
      </c>
      <c r="E13" s="5" t="s">
        <v>208</v>
      </c>
      <c r="F13" s="5">
        <v>4</v>
      </c>
      <c r="G13" s="5">
        <v>1</v>
      </c>
      <c r="H13" s="6">
        <v>131310476</v>
      </c>
      <c r="I13" s="5" t="s">
        <v>9</v>
      </c>
    </row>
    <row r="14" spans="1:9" x14ac:dyDescent="0.25">
      <c r="A14" s="5">
        <v>11</v>
      </c>
      <c r="B14" s="5" t="s">
        <v>209</v>
      </c>
      <c r="C14" s="5" t="s">
        <v>210</v>
      </c>
      <c r="D14" s="5" t="s">
        <v>324</v>
      </c>
      <c r="E14" s="5" t="s">
        <v>211</v>
      </c>
      <c r="F14" s="5">
        <v>3</v>
      </c>
      <c r="G14" s="5">
        <v>17</v>
      </c>
      <c r="H14" s="6">
        <v>57427780</v>
      </c>
      <c r="I14" s="5" t="s">
        <v>9</v>
      </c>
    </row>
    <row r="15" spans="1:9" x14ac:dyDescent="0.25">
      <c r="A15" s="5">
        <v>12</v>
      </c>
      <c r="B15" s="5" t="s">
        <v>212</v>
      </c>
      <c r="C15" s="5" t="s">
        <v>213</v>
      </c>
      <c r="D15" s="5" t="s">
        <v>323</v>
      </c>
      <c r="E15" s="5" t="s">
        <v>214</v>
      </c>
      <c r="F15" s="5">
        <v>3</v>
      </c>
      <c r="G15" s="5">
        <v>4</v>
      </c>
      <c r="H15" s="6">
        <v>15552142</v>
      </c>
      <c r="I15" s="5" t="s">
        <v>9</v>
      </c>
    </row>
    <row r="16" spans="1:9" x14ac:dyDescent="0.25">
      <c r="A16" s="5">
        <v>13</v>
      </c>
      <c r="B16" s="5" t="s">
        <v>215</v>
      </c>
      <c r="C16" s="5" t="s">
        <v>216</v>
      </c>
      <c r="D16" s="5" t="s">
        <v>325</v>
      </c>
      <c r="E16" s="5" t="s">
        <v>217</v>
      </c>
      <c r="F16" s="5">
        <v>4</v>
      </c>
      <c r="G16" s="5">
        <v>2</v>
      </c>
      <c r="H16" s="6">
        <v>50335516</v>
      </c>
      <c r="I16" s="5" t="s">
        <v>9</v>
      </c>
    </row>
    <row r="17" spans="1:9" x14ac:dyDescent="0.25">
      <c r="A17" s="5">
        <v>14</v>
      </c>
      <c r="B17" s="5" t="s">
        <v>218</v>
      </c>
      <c r="C17" s="5" t="s">
        <v>219</v>
      </c>
      <c r="D17" s="5" t="s">
        <v>326</v>
      </c>
      <c r="E17" s="5" t="s">
        <v>220</v>
      </c>
      <c r="F17" s="5">
        <v>4</v>
      </c>
      <c r="G17" s="5">
        <v>1</v>
      </c>
      <c r="H17" s="6">
        <v>9008846</v>
      </c>
      <c r="I17" s="5" t="s">
        <v>9</v>
      </c>
    </row>
    <row r="18" spans="1:9" x14ac:dyDescent="0.25">
      <c r="A18" s="5">
        <v>15</v>
      </c>
      <c r="B18" s="5" t="s">
        <v>221</v>
      </c>
      <c r="C18" s="5" t="s">
        <v>222</v>
      </c>
      <c r="D18" s="5" t="s">
        <v>327</v>
      </c>
      <c r="E18" s="5" t="s">
        <v>223</v>
      </c>
      <c r="F18" s="5">
        <v>4</v>
      </c>
      <c r="G18" s="5">
        <v>3</v>
      </c>
      <c r="H18" s="6">
        <v>18854400</v>
      </c>
      <c r="I18" s="5" t="s">
        <v>9</v>
      </c>
    </row>
    <row r="19" spans="1:9" x14ac:dyDescent="0.25">
      <c r="A19" s="5">
        <v>16</v>
      </c>
      <c r="B19" s="5" t="s">
        <v>291</v>
      </c>
      <c r="C19" s="5" t="s">
        <v>15</v>
      </c>
      <c r="D19" s="5" t="s">
        <v>328</v>
      </c>
      <c r="E19" s="5" t="s">
        <v>17</v>
      </c>
      <c r="F19" s="5">
        <v>3</v>
      </c>
      <c r="G19" s="5">
        <v>3</v>
      </c>
      <c r="H19" s="6">
        <v>9704671</v>
      </c>
      <c r="I19" s="5" t="s">
        <v>9</v>
      </c>
    </row>
    <row r="20" spans="1:9" x14ac:dyDescent="0.25">
      <c r="A20" s="5">
        <v>17</v>
      </c>
      <c r="B20" s="5" t="s">
        <v>292</v>
      </c>
      <c r="C20" s="5" t="s">
        <v>293</v>
      </c>
      <c r="D20" s="5" t="s">
        <v>329</v>
      </c>
      <c r="E20" s="5" t="s">
        <v>294</v>
      </c>
      <c r="F20" s="5">
        <v>4</v>
      </c>
      <c r="G20" s="5">
        <v>1</v>
      </c>
      <c r="H20" s="6">
        <v>12019346</v>
      </c>
      <c r="I20" s="5" t="s">
        <v>9</v>
      </c>
    </row>
    <row r="21" spans="1:9" x14ac:dyDescent="0.25">
      <c r="A21" s="5">
        <v>18</v>
      </c>
      <c r="B21" s="5" t="s">
        <v>295</v>
      </c>
      <c r="C21" s="5" t="s">
        <v>296</v>
      </c>
      <c r="D21" s="5" t="s">
        <v>297</v>
      </c>
      <c r="E21" s="5" t="s">
        <v>298</v>
      </c>
      <c r="F21" s="5">
        <v>4</v>
      </c>
      <c r="G21" s="5">
        <v>3</v>
      </c>
      <c r="H21" s="6">
        <v>19544049</v>
      </c>
      <c r="I21" s="5" t="s">
        <v>9</v>
      </c>
    </row>
    <row r="22" spans="1:9" x14ac:dyDescent="0.25">
      <c r="A22" s="5">
        <v>19</v>
      </c>
      <c r="B22" s="5" t="s">
        <v>299</v>
      </c>
      <c r="C22" s="5" t="s">
        <v>300</v>
      </c>
      <c r="D22" s="5" t="s">
        <v>330</v>
      </c>
      <c r="E22" s="5" t="s">
        <v>301</v>
      </c>
      <c r="F22" s="5">
        <v>3</v>
      </c>
      <c r="G22" s="5">
        <v>2</v>
      </c>
      <c r="H22" s="6">
        <v>10218283</v>
      </c>
      <c r="I22" s="5" t="s">
        <v>9</v>
      </c>
    </row>
    <row r="23" spans="1:9" x14ac:dyDescent="0.25">
      <c r="A23" s="5">
        <v>20</v>
      </c>
      <c r="B23" s="5" t="s">
        <v>302</v>
      </c>
      <c r="C23" s="5" t="s">
        <v>303</v>
      </c>
      <c r="D23" s="5" t="s">
        <v>347</v>
      </c>
      <c r="E23" s="5" t="s">
        <v>304</v>
      </c>
      <c r="F23" s="5">
        <v>4</v>
      </c>
      <c r="G23" s="5">
        <v>1</v>
      </c>
      <c r="H23" s="6">
        <v>5029361</v>
      </c>
      <c r="I23" s="5" t="s">
        <v>9</v>
      </c>
    </row>
    <row r="24" spans="1:9" x14ac:dyDescent="0.25">
      <c r="A24" s="5">
        <v>21</v>
      </c>
      <c r="B24" s="5" t="s">
        <v>48</v>
      </c>
      <c r="C24" s="5" t="s">
        <v>49</v>
      </c>
      <c r="D24" s="5" t="s">
        <v>50</v>
      </c>
      <c r="E24" s="5" t="s">
        <v>51</v>
      </c>
      <c r="F24" s="5">
        <v>19</v>
      </c>
      <c r="G24" s="5">
        <v>1</v>
      </c>
      <c r="H24" s="6">
        <v>69213928</v>
      </c>
      <c r="I24" s="5" t="s">
        <v>52</v>
      </c>
    </row>
    <row r="25" spans="1:9" x14ac:dyDescent="0.25">
      <c r="A25" s="5">
        <v>22</v>
      </c>
      <c r="B25" s="5" t="s">
        <v>145</v>
      </c>
      <c r="C25" s="5" t="s">
        <v>146</v>
      </c>
      <c r="D25" s="5" t="s">
        <v>147</v>
      </c>
      <c r="E25" s="5" t="s">
        <v>148</v>
      </c>
      <c r="F25" s="5">
        <v>3</v>
      </c>
      <c r="G25" s="5">
        <v>243</v>
      </c>
      <c r="H25" s="6">
        <v>912694503</v>
      </c>
      <c r="I25" s="5" t="s">
        <v>52</v>
      </c>
    </row>
    <row r="26" spans="1:9" x14ac:dyDescent="0.25">
      <c r="A26" s="5">
        <v>23</v>
      </c>
      <c r="B26" s="5" t="s">
        <v>36</v>
      </c>
      <c r="C26" s="5" t="s">
        <v>37</v>
      </c>
      <c r="D26" s="5" t="s">
        <v>38</v>
      </c>
      <c r="E26" s="5" t="s">
        <v>39</v>
      </c>
      <c r="F26" s="5">
        <v>17</v>
      </c>
      <c r="G26" s="5">
        <v>2</v>
      </c>
      <c r="H26" s="6">
        <v>51339605</v>
      </c>
      <c r="I26" s="5" t="s">
        <v>22</v>
      </c>
    </row>
    <row r="27" spans="1:9" x14ac:dyDescent="0.25">
      <c r="A27" s="5">
        <v>24</v>
      </c>
      <c r="B27" s="5" t="s">
        <v>40</v>
      </c>
      <c r="C27" s="5" t="s">
        <v>41</v>
      </c>
      <c r="D27" s="5" t="s">
        <v>42</v>
      </c>
      <c r="E27" s="5" t="s">
        <v>43</v>
      </c>
      <c r="F27" s="5">
        <v>5</v>
      </c>
      <c r="G27" s="5">
        <v>14</v>
      </c>
      <c r="H27" s="6">
        <v>98179211</v>
      </c>
      <c r="I27" s="5" t="s">
        <v>22</v>
      </c>
    </row>
    <row r="28" spans="1:9" x14ac:dyDescent="0.25">
      <c r="A28" s="5">
        <v>25</v>
      </c>
      <c r="B28" s="5" t="s">
        <v>44</v>
      </c>
      <c r="C28" s="5" t="s">
        <v>45</v>
      </c>
      <c r="D28" s="5" t="s">
        <v>46</v>
      </c>
      <c r="E28" s="5" t="s">
        <v>47</v>
      </c>
      <c r="F28" s="5">
        <v>3</v>
      </c>
      <c r="G28" s="5">
        <v>3</v>
      </c>
      <c r="H28" s="6">
        <v>16215194</v>
      </c>
      <c r="I28" s="5" t="s">
        <v>22</v>
      </c>
    </row>
    <row r="29" spans="1:9" x14ac:dyDescent="0.25">
      <c r="A29" s="5">
        <v>26</v>
      </c>
      <c r="B29" s="5" t="s">
        <v>77</v>
      </c>
      <c r="C29" s="5" t="s">
        <v>78</v>
      </c>
      <c r="D29" s="5" t="s">
        <v>79</v>
      </c>
      <c r="E29" s="5" t="s">
        <v>80</v>
      </c>
      <c r="F29" s="5">
        <v>3</v>
      </c>
      <c r="G29" s="5">
        <v>2</v>
      </c>
      <c r="H29" s="6">
        <v>11504935</v>
      </c>
      <c r="I29" s="5" t="s">
        <v>22</v>
      </c>
    </row>
    <row r="30" spans="1:9" x14ac:dyDescent="0.25">
      <c r="A30" s="5">
        <v>27</v>
      </c>
      <c r="B30" s="5" t="s">
        <v>125</v>
      </c>
      <c r="C30" s="5" t="s">
        <v>126</v>
      </c>
      <c r="D30" s="5" t="s">
        <v>127</v>
      </c>
      <c r="E30" s="5" t="s">
        <v>128</v>
      </c>
      <c r="F30" s="5">
        <v>8</v>
      </c>
      <c r="G30" s="5">
        <v>2</v>
      </c>
      <c r="H30" s="6">
        <v>23304752</v>
      </c>
      <c r="I30" s="5" t="s">
        <v>22</v>
      </c>
    </row>
    <row r="31" spans="1:9" x14ac:dyDescent="0.25">
      <c r="A31" s="5">
        <v>28</v>
      </c>
      <c r="B31" s="5" t="s">
        <v>129</v>
      </c>
      <c r="C31" s="5" t="s">
        <v>130</v>
      </c>
      <c r="D31" s="5" t="s">
        <v>131</v>
      </c>
      <c r="E31" s="5" t="s">
        <v>132</v>
      </c>
      <c r="F31" s="5">
        <v>6</v>
      </c>
      <c r="G31" s="5">
        <v>1</v>
      </c>
      <c r="H31" s="6">
        <v>10115265</v>
      </c>
      <c r="I31" s="5" t="s">
        <v>22</v>
      </c>
    </row>
    <row r="32" spans="1:9" x14ac:dyDescent="0.25">
      <c r="A32" s="5">
        <v>29</v>
      </c>
      <c r="B32" s="5" t="s">
        <v>133</v>
      </c>
      <c r="C32" s="5" t="s">
        <v>134</v>
      </c>
      <c r="D32" s="5" t="s">
        <v>135</v>
      </c>
      <c r="E32" s="5" t="s">
        <v>136</v>
      </c>
      <c r="F32" s="5">
        <v>4</v>
      </c>
      <c r="G32" s="5">
        <v>1</v>
      </c>
      <c r="H32" s="6">
        <v>7721868</v>
      </c>
      <c r="I32" s="5" t="s">
        <v>22</v>
      </c>
    </row>
    <row r="33" spans="1:9" x14ac:dyDescent="0.25">
      <c r="A33" s="5">
        <v>30</v>
      </c>
      <c r="B33" s="5" t="s">
        <v>190</v>
      </c>
      <c r="C33" s="5" t="s">
        <v>191</v>
      </c>
      <c r="D33" s="5" t="s">
        <v>352</v>
      </c>
      <c r="E33" s="5" t="s">
        <v>192</v>
      </c>
      <c r="F33" s="5">
        <v>4</v>
      </c>
      <c r="G33" s="5">
        <v>5</v>
      </c>
      <c r="H33" s="6">
        <v>30376674</v>
      </c>
      <c r="I33" s="5" t="s">
        <v>193</v>
      </c>
    </row>
    <row r="34" spans="1:9" x14ac:dyDescent="0.25">
      <c r="A34" s="5">
        <v>31</v>
      </c>
      <c r="B34" s="5" t="s">
        <v>194</v>
      </c>
      <c r="C34" s="5" t="s">
        <v>195</v>
      </c>
      <c r="D34" s="5" t="s">
        <v>346</v>
      </c>
      <c r="E34" s="5" t="s">
        <v>196</v>
      </c>
      <c r="F34" s="5">
        <v>3</v>
      </c>
      <c r="G34" s="5">
        <v>21</v>
      </c>
      <c r="H34" s="6">
        <v>88064895</v>
      </c>
      <c r="I34" s="5" t="s">
        <v>193</v>
      </c>
    </row>
    <row r="35" spans="1:9" x14ac:dyDescent="0.25">
      <c r="A35" s="5">
        <v>32</v>
      </c>
      <c r="B35" s="5" t="s">
        <v>197</v>
      </c>
      <c r="C35" s="5" t="s">
        <v>198</v>
      </c>
      <c r="D35" s="5" t="s">
        <v>331</v>
      </c>
      <c r="E35" s="5" t="s">
        <v>199</v>
      </c>
      <c r="F35" s="5">
        <v>4</v>
      </c>
      <c r="G35" s="5">
        <v>4</v>
      </c>
      <c r="H35" s="6">
        <v>151872008</v>
      </c>
      <c r="I35" s="5" t="s">
        <v>193</v>
      </c>
    </row>
    <row r="36" spans="1:9" x14ac:dyDescent="0.25">
      <c r="A36" s="5">
        <v>33</v>
      </c>
      <c r="B36" s="5" t="s">
        <v>200</v>
      </c>
      <c r="C36" s="5" t="s">
        <v>201</v>
      </c>
      <c r="D36" s="5" t="s">
        <v>350</v>
      </c>
      <c r="E36" s="5" t="s">
        <v>202</v>
      </c>
      <c r="F36" s="5">
        <v>4</v>
      </c>
      <c r="G36" s="5">
        <v>7</v>
      </c>
      <c r="H36" s="6">
        <v>39229356</v>
      </c>
      <c r="I36" s="5" t="s">
        <v>193</v>
      </c>
    </row>
    <row r="37" spans="1:9" x14ac:dyDescent="0.25">
      <c r="A37" s="5">
        <v>34</v>
      </c>
      <c r="B37" s="5" t="s">
        <v>317</v>
      </c>
      <c r="C37" s="5" t="s">
        <v>318</v>
      </c>
      <c r="D37" s="5" t="s">
        <v>319</v>
      </c>
      <c r="E37" s="5" t="s">
        <v>320</v>
      </c>
      <c r="F37" s="5">
        <v>3</v>
      </c>
      <c r="G37" s="5">
        <v>3</v>
      </c>
      <c r="H37" s="6">
        <v>17066408</v>
      </c>
      <c r="I37" s="5" t="s">
        <v>193</v>
      </c>
    </row>
    <row r="38" spans="1:9" x14ac:dyDescent="0.25">
      <c r="A38" s="5">
        <v>35</v>
      </c>
      <c r="B38" s="5" t="s">
        <v>225</v>
      </c>
      <c r="C38" s="5" t="s">
        <v>226</v>
      </c>
      <c r="D38" s="5" t="s">
        <v>332</v>
      </c>
      <c r="E38" s="5" t="s">
        <v>227</v>
      </c>
      <c r="F38" s="5">
        <v>4</v>
      </c>
      <c r="G38" s="5">
        <v>1</v>
      </c>
      <c r="H38" s="6">
        <v>114461545</v>
      </c>
      <c r="I38" s="5" t="s">
        <v>224</v>
      </c>
    </row>
    <row r="39" spans="1:9" x14ac:dyDescent="0.25">
      <c r="A39" s="5">
        <v>36</v>
      </c>
      <c r="B39" s="5" t="s">
        <v>285</v>
      </c>
      <c r="C39" s="5" t="s">
        <v>286</v>
      </c>
      <c r="D39" s="5" t="s">
        <v>333</v>
      </c>
      <c r="E39" s="5" t="s">
        <v>287</v>
      </c>
      <c r="F39" s="5">
        <v>4</v>
      </c>
      <c r="G39" s="5">
        <v>1</v>
      </c>
      <c r="H39" s="6">
        <v>44722338</v>
      </c>
      <c r="I39" s="5" t="s">
        <v>224</v>
      </c>
    </row>
    <row r="40" spans="1:9" x14ac:dyDescent="0.25">
      <c r="A40" s="5">
        <v>37</v>
      </c>
      <c r="B40" s="5" t="s">
        <v>288</v>
      </c>
      <c r="C40" s="5" t="s">
        <v>289</v>
      </c>
      <c r="D40" s="5" t="s">
        <v>351</v>
      </c>
      <c r="E40" s="5" t="s">
        <v>290</v>
      </c>
      <c r="F40" s="5">
        <v>4</v>
      </c>
      <c r="G40" s="5">
        <v>2</v>
      </c>
      <c r="H40" s="6">
        <v>101529078</v>
      </c>
      <c r="I40" s="5" t="s">
        <v>224</v>
      </c>
    </row>
    <row r="41" spans="1:9" x14ac:dyDescent="0.25">
      <c r="A41" s="5">
        <v>38</v>
      </c>
      <c r="B41" s="5" t="s">
        <v>10</v>
      </c>
      <c r="C41" s="5" t="s">
        <v>11</v>
      </c>
      <c r="D41" s="5" t="s">
        <v>12</v>
      </c>
      <c r="E41" s="5" t="s">
        <v>13</v>
      </c>
      <c r="F41" s="5">
        <v>4</v>
      </c>
      <c r="G41" s="5">
        <v>1</v>
      </c>
      <c r="H41" s="6">
        <v>2776399</v>
      </c>
      <c r="I41" s="5" t="s">
        <v>8</v>
      </c>
    </row>
    <row r="42" spans="1:9" x14ac:dyDescent="0.25">
      <c r="A42" s="5">
        <v>39</v>
      </c>
      <c r="B42" s="5" t="s">
        <v>28</v>
      </c>
      <c r="C42" s="5" t="s">
        <v>29</v>
      </c>
      <c r="D42" s="5" t="s">
        <v>30</v>
      </c>
      <c r="E42" s="5" t="s">
        <v>31</v>
      </c>
      <c r="F42" s="5">
        <v>4</v>
      </c>
      <c r="G42" s="5">
        <v>1</v>
      </c>
      <c r="H42" s="6">
        <v>7176164</v>
      </c>
      <c r="I42" s="5" t="s">
        <v>8</v>
      </c>
    </row>
    <row r="43" spans="1:9" x14ac:dyDescent="0.25">
      <c r="A43" s="5">
        <v>40</v>
      </c>
      <c r="B43" s="5" t="s">
        <v>53</v>
      </c>
      <c r="C43" s="5" t="s">
        <v>54</v>
      </c>
      <c r="D43" s="5" t="s">
        <v>55</v>
      </c>
      <c r="E43" s="5" t="s">
        <v>56</v>
      </c>
      <c r="F43" s="5">
        <v>4</v>
      </c>
      <c r="G43" s="5">
        <v>2</v>
      </c>
      <c r="H43" s="6">
        <v>13626442</v>
      </c>
      <c r="I43" s="5" t="s">
        <v>8</v>
      </c>
    </row>
    <row r="44" spans="1:9" x14ac:dyDescent="0.25">
      <c r="A44" s="5">
        <v>41</v>
      </c>
      <c r="B44" s="5" t="s">
        <v>57</v>
      </c>
      <c r="C44" s="5" t="s">
        <v>58</v>
      </c>
      <c r="D44" s="5" t="s">
        <v>59</v>
      </c>
      <c r="E44" s="5" t="s">
        <v>60</v>
      </c>
      <c r="F44" s="5">
        <v>9</v>
      </c>
      <c r="G44" s="5">
        <v>1</v>
      </c>
      <c r="H44" s="6">
        <v>12137919</v>
      </c>
      <c r="I44" s="5" t="s">
        <v>8</v>
      </c>
    </row>
    <row r="45" spans="1:9" x14ac:dyDescent="0.25">
      <c r="A45" s="5">
        <v>42</v>
      </c>
      <c r="B45" s="5" t="s">
        <v>61</v>
      </c>
      <c r="C45" s="5" t="s">
        <v>62</v>
      </c>
      <c r="D45" s="5" t="s">
        <v>63</v>
      </c>
      <c r="E45" s="5" t="s">
        <v>64</v>
      </c>
      <c r="F45" s="5">
        <v>3</v>
      </c>
      <c r="G45" s="5">
        <v>9</v>
      </c>
      <c r="H45" s="6">
        <v>30273180</v>
      </c>
      <c r="I45" s="5" t="s">
        <v>8</v>
      </c>
    </row>
    <row r="46" spans="1:9" x14ac:dyDescent="0.25">
      <c r="A46" s="5">
        <v>43</v>
      </c>
      <c r="B46" s="5" t="s">
        <v>65</v>
      </c>
      <c r="C46" s="5" t="s">
        <v>66</v>
      </c>
      <c r="D46" s="5" t="s">
        <v>67</v>
      </c>
      <c r="E46" s="5" t="s">
        <v>68</v>
      </c>
      <c r="F46" s="5">
        <v>5</v>
      </c>
      <c r="G46" s="5">
        <v>1</v>
      </c>
      <c r="H46" s="6">
        <v>9646932</v>
      </c>
      <c r="I46" s="5" t="s">
        <v>8</v>
      </c>
    </row>
    <row r="47" spans="1:9" x14ac:dyDescent="0.25">
      <c r="A47" s="5">
        <v>44</v>
      </c>
      <c r="B47" s="5" t="s">
        <v>93</v>
      </c>
      <c r="C47" s="5" t="s">
        <v>94</v>
      </c>
      <c r="D47" s="5" t="s">
        <v>95</v>
      </c>
      <c r="E47" s="5" t="s">
        <v>96</v>
      </c>
      <c r="F47" s="5">
        <v>12</v>
      </c>
      <c r="G47" s="5">
        <v>1</v>
      </c>
      <c r="H47" s="6">
        <v>81630654</v>
      </c>
      <c r="I47" s="5" t="s">
        <v>8</v>
      </c>
    </row>
    <row r="48" spans="1:9" x14ac:dyDescent="0.25">
      <c r="A48" s="5">
        <v>45</v>
      </c>
      <c r="B48" s="5" t="s">
        <v>97</v>
      </c>
      <c r="C48" s="5" t="s">
        <v>98</v>
      </c>
      <c r="D48" s="5" t="s">
        <v>99</v>
      </c>
      <c r="E48" s="5" t="s">
        <v>100</v>
      </c>
      <c r="F48" s="5">
        <v>5</v>
      </c>
      <c r="G48" s="5">
        <v>3</v>
      </c>
      <c r="H48" s="6">
        <v>21483218</v>
      </c>
      <c r="I48" s="5" t="s">
        <v>8</v>
      </c>
    </row>
    <row r="49" spans="1:9" x14ac:dyDescent="0.25">
      <c r="A49" s="5">
        <v>46</v>
      </c>
      <c r="B49" s="5" t="s">
        <v>101</v>
      </c>
      <c r="C49" s="5" t="s">
        <v>102</v>
      </c>
      <c r="D49" s="5" t="s">
        <v>103</v>
      </c>
      <c r="E49" s="5" t="s">
        <v>104</v>
      </c>
      <c r="F49" s="5">
        <v>3</v>
      </c>
      <c r="G49" s="5">
        <v>1</v>
      </c>
      <c r="H49" s="6">
        <v>3840001</v>
      </c>
      <c r="I49" s="5" t="s">
        <v>8</v>
      </c>
    </row>
    <row r="50" spans="1:9" x14ac:dyDescent="0.25">
      <c r="A50" s="5">
        <v>47</v>
      </c>
      <c r="B50" s="5" t="s">
        <v>105</v>
      </c>
      <c r="C50" s="5" t="s">
        <v>106</v>
      </c>
      <c r="D50" s="5" t="s">
        <v>107</v>
      </c>
      <c r="E50" s="5" t="s">
        <v>108</v>
      </c>
      <c r="F50" s="5">
        <v>4</v>
      </c>
      <c r="G50" s="5">
        <v>1</v>
      </c>
      <c r="H50" s="6">
        <v>6444322</v>
      </c>
      <c r="I50" s="5" t="s">
        <v>8</v>
      </c>
    </row>
    <row r="51" spans="1:9" x14ac:dyDescent="0.25">
      <c r="A51" s="5">
        <v>48</v>
      </c>
      <c r="B51" s="5" t="s">
        <v>109</v>
      </c>
      <c r="C51" s="5" t="s">
        <v>110</v>
      </c>
      <c r="D51" s="5" t="s">
        <v>111</v>
      </c>
      <c r="E51" s="5" t="s">
        <v>112</v>
      </c>
      <c r="F51" s="5">
        <v>4</v>
      </c>
      <c r="G51" s="5">
        <v>8</v>
      </c>
      <c r="H51" s="6">
        <v>41750112</v>
      </c>
      <c r="I51" s="5" t="s">
        <v>8</v>
      </c>
    </row>
    <row r="52" spans="1:9" x14ac:dyDescent="0.25">
      <c r="A52" s="5">
        <v>49</v>
      </c>
      <c r="B52" s="5" t="s">
        <v>141</v>
      </c>
      <c r="C52" s="5" t="s">
        <v>142</v>
      </c>
      <c r="D52" s="5" t="s">
        <v>143</v>
      </c>
      <c r="E52" s="5" t="s">
        <v>144</v>
      </c>
      <c r="F52" s="5">
        <v>6</v>
      </c>
      <c r="G52" s="5">
        <v>1</v>
      </c>
      <c r="H52" s="6">
        <v>10125588</v>
      </c>
      <c r="I52" s="5" t="s">
        <v>8</v>
      </c>
    </row>
    <row r="53" spans="1:9" x14ac:dyDescent="0.25">
      <c r="A53" s="5">
        <v>50</v>
      </c>
      <c r="B53" s="5" t="s">
        <v>73</v>
      </c>
      <c r="C53" s="5" t="s">
        <v>74</v>
      </c>
      <c r="D53" s="5" t="s">
        <v>75</v>
      </c>
      <c r="E53" s="5" t="s">
        <v>76</v>
      </c>
      <c r="F53" s="5">
        <v>4</v>
      </c>
      <c r="G53" s="5">
        <v>1</v>
      </c>
      <c r="H53" s="6">
        <v>3779826</v>
      </c>
      <c r="I53" s="5" t="s">
        <v>7</v>
      </c>
    </row>
    <row r="54" spans="1:9" x14ac:dyDescent="0.25">
      <c r="A54" s="5">
        <v>51</v>
      </c>
      <c r="B54" s="5" t="s">
        <v>81</v>
      </c>
      <c r="C54" s="5" t="s">
        <v>82</v>
      </c>
      <c r="D54" s="5" t="s">
        <v>83</v>
      </c>
      <c r="E54" s="5" t="s">
        <v>84</v>
      </c>
      <c r="F54" s="5">
        <v>6</v>
      </c>
      <c r="G54" s="5">
        <v>1</v>
      </c>
      <c r="H54" s="6">
        <v>10114543</v>
      </c>
      <c r="I54" s="5" t="s">
        <v>7</v>
      </c>
    </row>
    <row r="55" spans="1:9" x14ac:dyDescent="0.25">
      <c r="A55" s="5">
        <v>52</v>
      </c>
      <c r="B55" s="5" t="s">
        <v>85</v>
      </c>
      <c r="C55" s="5" t="s">
        <v>86</v>
      </c>
      <c r="D55" s="5" t="s">
        <v>87</v>
      </c>
      <c r="E55" s="5" t="s">
        <v>88</v>
      </c>
      <c r="F55" s="5">
        <v>9</v>
      </c>
      <c r="G55" s="5">
        <v>1</v>
      </c>
      <c r="H55" s="6">
        <v>22387115</v>
      </c>
      <c r="I55" s="5" t="s">
        <v>7</v>
      </c>
    </row>
    <row r="56" spans="1:9" x14ac:dyDescent="0.25">
      <c r="A56" s="5">
        <v>53</v>
      </c>
      <c r="B56" s="5" t="s">
        <v>137</v>
      </c>
      <c r="C56" s="5" t="s">
        <v>138</v>
      </c>
      <c r="D56" s="5" t="s">
        <v>139</v>
      </c>
      <c r="E56" s="5" t="s">
        <v>140</v>
      </c>
      <c r="F56" s="5">
        <v>10</v>
      </c>
      <c r="G56" s="5">
        <v>2</v>
      </c>
      <c r="H56" s="6">
        <v>34866514</v>
      </c>
      <c r="I56" s="5" t="s">
        <v>7</v>
      </c>
    </row>
    <row r="57" spans="1:9" x14ac:dyDescent="0.25">
      <c r="A57" s="5">
        <v>54</v>
      </c>
      <c r="B57" s="5" t="s">
        <v>157</v>
      </c>
      <c r="C57" s="5" t="s">
        <v>158</v>
      </c>
      <c r="D57" s="5" t="s">
        <v>159</v>
      </c>
      <c r="E57" s="5" t="s">
        <v>160</v>
      </c>
      <c r="F57" s="5">
        <v>3</v>
      </c>
      <c r="G57" s="5">
        <v>4</v>
      </c>
      <c r="H57" s="6">
        <v>12842215</v>
      </c>
      <c r="I57" s="5" t="s">
        <v>161</v>
      </c>
    </row>
    <row r="58" spans="1:9" x14ac:dyDescent="0.25">
      <c r="A58" s="5">
        <v>55</v>
      </c>
      <c r="B58" s="5" t="s">
        <v>162</v>
      </c>
      <c r="C58" s="5" t="s">
        <v>163</v>
      </c>
      <c r="D58" s="5" t="s">
        <v>164</v>
      </c>
      <c r="E58" s="5" t="s">
        <v>165</v>
      </c>
      <c r="F58" s="5">
        <v>3</v>
      </c>
      <c r="G58" s="5">
        <v>3</v>
      </c>
      <c r="H58" s="6">
        <v>13655407</v>
      </c>
      <c r="I58" s="5" t="s">
        <v>161</v>
      </c>
    </row>
    <row r="59" spans="1:9" x14ac:dyDescent="0.25">
      <c r="A59" s="5">
        <v>56</v>
      </c>
      <c r="B59" s="5" t="s">
        <v>166</v>
      </c>
      <c r="C59" s="5" t="s">
        <v>167</v>
      </c>
      <c r="D59" s="5" t="s">
        <v>168</v>
      </c>
      <c r="E59" s="5" t="s">
        <v>169</v>
      </c>
      <c r="F59" s="5">
        <v>3</v>
      </c>
      <c r="G59" s="5">
        <v>2</v>
      </c>
      <c r="H59" s="6">
        <v>9493551</v>
      </c>
      <c r="I59" s="5" t="s">
        <v>161</v>
      </c>
    </row>
    <row r="60" spans="1:9" x14ac:dyDescent="0.25">
      <c r="A60" s="5">
        <v>57</v>
      </c>
      <c r="B60" s="5" t="s">
        <v>170</v>
      </c>
      <c r="C60" s="5" t="s">
        <v>171</v>
      </c>
      <c r="D60" s="5" t="s">
        <v>172</v>
      </c>
      <c r="E60" s="5" t="s">
        <v>173</v>
      </c>
      <c r="F60" s="5">
        <v>4</v>
      </c>
      <c r="G60" s="5">
        <v>3</v>
      </c>
      <c r="H60" s="6">
        <v>20517425</v>
      </c>
      <c r="I60" s="5" t="s">
        <v>161</v>
      </c>
    </row>
    <row r="61" spans="1:9" x14ac:dyDescent="0.25">
      <c r="A61" s="5">
        <v>58</v>
      </c>
      <c r="B61" s="5" t="s">
        <v>174</v>
      </c>
      <c r="C61" s="5" t="s">
        <v>175</v>
      </c>
      <c r="D61" s="5" t="s">
        <v>176</v>
      </c>
      <c r="E61" s="5" t="s">
        <v>177</v>
      </c>
      <c r="F61" s="5">
        <v>4</v>
      </c>
      <c r="G61" s="5">
        <v>3</v>
      </c>
      <c r="H61" s="6">
        <v>18238286</v>
      </c>
      <c r="I61" s="5" t="s">
        <v>161</v>
      </c>
    </row>
    <row r="62" spans="1:9" x14ac:dyDescent="0.25">
      <c r="A62" s="5">
        <v>59</v>
      </c>
      <c r="B62" s="5" t="s">
        <v>178</v>
      </c>
      <c r="C62" s="5" t="s">
        <v>179</v>
      </c>
      <c r="D62" s="5" t="s">
        <v>180</v>
      </c>
      <c r="E62" s="5" t="s">
        <v>181</v>
      </c>
      <c r="F62" s="5">
        <v>3</v>
      </c>
      <c r="G62" s="5">
        <v>8</v>
      </c>
      <c r="H62" s="6">
        <v>22867576</v>
      </c>
      <c r="I62" s="5" t="s">
        <v>161</v>
      </c>
    </row>
    <row r="63" spans="1:9" x14ac:dyDescent="0.25">
      <c r="A63" s="5">
        <v>60</v>
      </c>
      <c r="B63" s="5" t="s">
        <v>182</v>
      </c>
      <c r="C63" s="5" t="s">
        <v>183</v>
      </c>
      <c r="D63" s="5" t="s">
        <v>184</v>
      </c>
      <c r="E63" s="5" t="s">
        <v>185</v>
      </c>
      <c r="F63" s="5">
        <v>4</v>
      </c>
      <c r="G63" s="5">
        <v>3</v>
      </c>
      <c r="H63" s="6">
        <v>18415103</v>
      </c>
      <c r="I63" s="5" t="s">
        <v>161</v>
      </c>
    </row>
    <row r="64" spans="1:9" x14ac:dyDescent="0.25">
      <c r="A64" s="5">
        <v>61</v>
      </c>
      <c r="B64" s="5" t="s">
        <v>186</v>
      </c>
      <c r="C64" s="5" t="s">
        <v>187</v>
      </c>
      <c r="D64" s="5" t="s">
        <v>188</v>
      </c>
      <c r="E64" s="5" t="s">
        <v>189</v>
      </c>
      <c r="F64" s="5">
        <v>3</v>
      </c>
      <c r="G64" s="5">
        <v>7</v>
      </c>
      <c r="H64" s="6">
        <v>21652957</v>
      </c>
      <c r="I64" s="5" t="s">
        <v>161</v>
      </c>
    </row>
    <row r="65" spans="1:9" x14ac:dyDescent="0.25">
      <c r="A65" s="5">
        <v>62</v>
      </c>
      <c r="B65" s="5" t="s">
        <v>305</v>
      </c>
      <c r="C65" s="5" t="s">
        <v>306</v>
      </c>
      <c r="D65" s="5" t="s">
        <v>307</v>
      </c>
      <c r="E65" s="5" t="s">
        <v>308</v>
      </c>
      <c r="F65" s="5">
        <v>4</v>
      </c>
      <c r="G65" s="5">
        <v>1</v>
      </c>
      <c r="H65" s="6">
        <v>8139006</v>
      </c>
      <c r="I65" s="5" t="s">
        <v>161</v>
      </c>
    </row>
    <row r="66" spans="1:9" x14ac:dyDescent="0.25">
      <c r="A66" s="5">
        <v>63</v>
      </c>
      <c r="B66" s="5" t="s">
        <v>309</v>
      </c>
      <c r="C66" s="5" t="s">
        <v>310</v>
      </c>
      <c r="D66" s="5" t="s">
        <v>311</v>
      </c>
      <c r="E66" s="5" t="s">
        <v>312</v>
      </c>
      <c r="F66" s="5">
        <v>3</v>
      </c>
      <c r="G66" s="5">
        <v>7</v>
      </c>
      <c r="H66" s="6">
        <v>37599204</v>
      </c>
      <c r="I66" s="5" t="s">
        <v>161</v>
      </c>
    </row>
    <row r="67" spans="1:9" x14ac:dyDescent="0.25">
      <c r="A67" s="5">
        <v>64</v>
      </c>
      <c r="B67" s="5" t="s">
        <v>313</v>
      </c>
      <c r="C67" s="5" t="s">
        <v>314</v>
      </c>
      <c r="D67" s="5" t="s">
        <v>315</v>
      </c>
      <c r="E67" s="5" t="s">
        <v>316</v>
      </c>
      <c r="F67" s="5">
        <v>4</v>
      </c>
      <c r="G67" s="5">
        <v>1</v>
      </c>
      <c r="H67" s="6">
        <v>4519292</v>
      </c>
      <c r="I67" s="5" t="s">
        <v>161</v>
      </c>
    </row>
    <row r="68" spans="1:9" x14ac:dyDescent="0.25">
      <c r="A68" s="5">
        <v>65</v>
      </c>
      <c r="B68" s="5" t="s">
        <v>0</v>
      </c>
      <c r="C68" s="5" t="s">
        <v>1</v>
      </c>
      <c r="D68" s="5" t="s">
        <v>334</v>
      </c>
      <c r="E68" s="5" t="s">
        <v>2</v>
      </c>
      <c r="F68" s="5">
        <v>4</v>
      </c>
      <c r="G68" s="5">
        <v>1</v>
      </c>
      <c r="H68" s="6">
        <v>6078110</v>
      </c>
      <c r="I68" s="5" t="s">
        <v>3</v>
      </c>
    </row>
    <row r="69" spans="1:9" x14ac:dyDescent="0.25">
      <c r="A69" s="5">
        <v>66</v>
      </c>
      <c r="B69" s="5" t="s">
        <v>4</v>
      </c>
      <c r="C69" s="5" t="s">
        <v>5</v>
      </c>
      <c r="D69" s="5" t="s">
        <v>345</v>
      </c>
      <c r="E69" s="5" t="s">
        <v>6</v>
      </c>
      <c r="F69" s="5">
        <v>3</v>
      </c>
      <c r="G69" s="5">
        <v>3</v>
      </c>
      <c r="H69" s="6">
        <v>33844233</v>
      </c>
      <c r="I69" s="5" t="s">
        <v>3</v>
      </c>
    </row>
    <row r="70" spans="1:9" x14ac:dyDescent="0.25">
      <c r="A70" s="5">
        <v>67</v>
      </c>
      <c r="B70" s="5" t="s">
        <v>14</v>
      </c>
      <c r="C70" s="5" t="s">
        <v>15</v>
      </c>
      <c r="D70" s="5" t="s">
        <v>16</v>
      </c>
      <c r="E70" s="5" t="s">
        <v>17</v>
      </c>
      <c r="F70" s="5">
        <v>3</v>
      </c>
      <c r="G70" s="5">
        <v>1</v>
      </c>
      <c r="H70" s="6">
        <v>1743905</v>
      </c>
      <c r="I70" s="5" t="s">
        <v>3</v>
      </c>
    </row>
    <row r="71" spans="1:9" x14ac:dyDescent="0.25">
      <c r="A71" s="5">
        <v>68</v>
      </c>
      <c r="B71" s="5" t="s">
        <v>228</v>
      </c>
      <c r="C71" s="5" t="s">
        <v>229</v>
      </c>
      <c r="D71" s="5" t="s">
        <v>230</v>
      </c>
      <c r="E71" s="5" t="s">
        <v>231</v>
      </c>
      <c r="F71" s="5">
        <v>3</v>
      </c>
      <c r="G71" s="5">
        <v>14</v>
      </c>
      <c r="H71" s="6">
        <v>47324133</v>
      </c>
      <c r="I71" s="5" t="s">
        <v>3</v>
      </c>
    </row>
    <row r="72" spans="1:9" x14ac:dyDescent="0.25">
      <c r="A72" s="5">
        <v>69</v>
      </c>
      <c r="B72" s="5" t="s">
        <v>235</v>
      </c>
      <c r="C72" s="5" t="s">
        <v>236</v>
      </c>
      <c r="D72" s="5" t="s">
        <v>237</v>
      </c>
      <c r="E72" s="5" t="s">
        <v>238</v>
      </c>
      <c r="F72" s="5">
        <v>4</v>
      </c>
      <c r="G72" s="5">
        <v>1</v>
      </c>
      <c r="H72" s="6">
        <v>20045915</v>
      </c>
      <c r="I72" s="5" t="s">
        <v>3</v>
      </c>
    </row>
    <row r="73" spans="1:9" x14ac:dyDescent="0.25">
      <c r="A73" s="5">
        <v>70</v>
      </c>
      <c r="B73" s="5" t="s">
        <v>239</v>
      </c>
      <c r="C73" s="5" t="s">
        <v>240</v>
      </c>
      <c r="D73" s="5" t="s">
        <v>336</v>
      </c>
      <c r="E73" s="5" t="s">
        <v>241</v>
      </c>
      <c r="F73" s="5">
        <v>4</v>
      </c>
      <c r="G73" s="5">
        <v>1</v>
      </c>
      <c r="H73" s="6">
        <v>34002340</v>
      </c>
      <c r="I73" s="5" t="s">
        <v>3</v>
      </c>
    </row>
    <row r="74" spans="1:9" x14ac:dyDescent="0.25">
      <c r="A74" s="5">
        <v>71</v>
      </c>
      <c r="B74" s="5" t="s">
        <v>242</v>
      </c>
      <c r="C74" s="5" t="s">
        <v>243</v>
      </c>
      <c r="D74" s="5" t="s">
        <v>244</v>
      </c>
      <c r="E74" s="5" t="s">
        <v>245</v>
      </c>
      <c r="F74" s="5">
        <v>4</v>
      </c>
      <c r="G74" s="5">
        <v>2</v>
      </c>
      <c r="H74" s="6">
        <v>18976883</v>
      </c>
      <c r="I74" s="5" t="s">
        <v>3</v>
      </c>
    </row>
    <row r="75" spans="1:9" x14ac:dyDescent="0.25">
      <c r="A75" s="5">
        <v>72</v>
      </c>
      <c r="B75" s="5" t="s">
        <v>246</v>
      </c>
      <c r="C75" s="5" t="s">
        <v>247</v>
      </c>
      <c r="D75" s="5" t="s">
        <v>341</v>
      </c>
      <c r="E75" s="5" t="s">
        <v>248</v>
      </c>
      <c r="F75" s="5">
        <v>4</v>
      </c>
      <c r="G75" s="5">
        <v>1</v>
      </c>
      <c r="H75" s="6">
        <v>52484436</v>
      </c>
      <c r="I75" s="5" t="s">
        <v>3</v>
      </c>
    </row>
    <row r="76" spans="1:9" x14ac:dyDescent="0.25">
      <c r="A76" s="5">
        <v>73</v>
      </c>
      <c r="B76" s="5" t="s">
        <v>249</v>
      </c>
      <c r="C76" s="5" t="s">
        <v>250</v>
      </c>
      <c r="D76" s="5" t="s">
        <v>342</v>
      </c>
      <c r="E76" s="5" t="s">
        <v>251</v>
      </c>
      <c r="F76" s="5">
        <v>4</v>
      </c>
      <c r="G76" s="5">
        <v>1</v>
      </c>
      <c r="H76" s="6">
        <v>20529815</v>
      </c>
      <c r="I76" s="5" t="s">
        <v>3</v>
      </c>
    </row>
    <row r="77" spans="1:9" x14ac:dyDescent="0.25">
      <c r="A77" s="5">
        <v>74</v>
      </c>
      <c r="B77" s="5" t="s">
        <v>252</v>
      </c>
      <c r="C77" s="5" t="s">
        <v>253</v>
      </c>
      <c r="D77" s="5" t="s">
        <v>343</v>
      </c>
      <c r="E77" s="5" t="s">
        <v>254</v>
      </c>
      <c r="F77" s="5">
        <v>4</v>
      </c>
      <c r="G77" s="5">
        <v>4</v>
      </c>
      <c r="H77" s="6">
        <v>68487987</v>
      </c>
      <c r="I77" s="5" t="s">
        <v>3</v>
      </c>
    </row>
    <row r="78" spans="1:9" x14ac:dyDescent="0.25">
      <c r="A78" s="5">
        <v>75</v>
      </c>
      <c r="B78" s="5" t="s">
        <v>255</v>
      </c>
      <c r="C78" s="5" t="s">
        <v>256</v>
      </c>
      <c r="D78" s="5" t="s">
        <v>257</v>
      </c>
      <c r="E78" s="5" t="s">
        <v>258</v>
      </c>
      <c r="F78" s="5">
        <v>4</v>
      </c>
      <c r="G78" s="5">
        <v>5</v>
      </c>
      <c r="H78" s="6">
        <v>37137310</v>
      </c>
      <c r="I78" s="5" t="s">
        <v>3</v>
      </c>
    </row>
    <row r="79" spans="1:9" x14ac:dyDescent="0.25">
      <c r="A79" s="5">
        <v>76</v>
      </c>
      <c r="B79" s="5" t="s">
        <v>259</v>
      </c>
      <c r="C79" s="5" t="s">
        <v>260</v>
      </c>
      <c r="D79" s="5" t="s">
        <v>340</v>
      </c>
      <c r="E79" s="5" t="s">
        <v>261</v>
      </c>
      <c r="F79" s="5">
        <v>4</v>
      </c>
      <c r="G79" s="5">
        <v>1</v>
      </c>
      <c r="H79" s="6">
        <v>7772564</v>
      </c>
      <c r="I79" s="5" t="s">
        <v>3</v>
      </c>
    </row>
    <row r="80" spans="1:9" x14ac:dyDescent="0.25">
      <c r="A80" s="5">
        <v>77</v>
      </c>
      <c r="B80" s="5" t="s">
        <v>262</v>
      </c>
      <c r="C80" s="5" t="s">
        <v>263</v>
      </c>
      <c r="D80" s="5" t="s">
        <v>339</v>
      </c>
      <c r="E80" s="5" t="s">
        <v>264</v>
      </c>
      <c r="F80" s="5">
        <v>4</v>
      </c>
      <c r="G80" s="5">
        <v>2</v>
      </c>
      <c r="H80" s="6">
        <v>14419589</v>
      </c>
      <c r="I80" s="5" t="s">
        <v>3</v>
      </c>
    </row>
    <row r="81" spans="1:9" x14ac:dyDescent="0.25">
      <c r="A81" s="5">
        <v>78</v>
      </c>
      <c r="B81" s="5" t="s">
        <v>265</v>
      </c>
      <c r="C81" s="5" t="s">
        <v>266</v>
      </c>
      <c r="D81" s="5" t="s">
        <v>344</v>
      </c>
      <c r="E81" s="5" t="s">
        <v>267</v>
      </c>
      <c r="F81" s="5">
        <v>3</v>
      </c>
      <c r="G81" s="5">
        <v>9</v>
      </c>
      <c r="H81" s="6">
        <v>26879378</v>
      </c>
      <c r="I81" s="5" t="s">
        <v>3</v>
      </c>
    </row>
    <row r="82" spans="1:9" x14ac:dyDescent="0.25">
      <c r="A82" s="5">
        <v>79</v>
      </c>
      <c r="B82" s="5" t="s">
        <v>268</v>
      </c>
      <c r="C82" s="5" t="s">
        <v>269</v>
      </c>
      <c r="D82" s="5" t="s">
        <v>338</v>
      </c>
      <c r="E82" s="5" t="s">
        <v>270</v>
      </c>
      <c r="F82" s="5">
        <v>3</v>
      </c>
      <c r="G82" s="5">
        <v>1</v>
      </c>
      <c r="H82" s="6">
        <v>2337665</v>
      </c>
      <c r="I82" s="5" t="s">
        <v>3</v>
      </c>
    </row>
    <row r="83" spans="1:9" x14ac:dyDescent="0.25">
      <c r="A83" s="5">
        <v>80</v>
      </c>
      <c r="B83" s="5" t="s">
        <v>271</v>
      </c>
      <c r="C83" s="5" t="s">
        <v>272</v>
      </c>
      <c r="D83" s="5" t="s">
        <v>273</v>
      </c>
      <c r="E83" s="5" t="s">
        <v>274</v>
      </c>
      <c r="F83" s="5">
        <v>4</v>
      </c>
      <c r="G83" s="5">
        <v>2</v>
      </c>
      <c r="H83" s="6">
        <v>12955977</v>
      </c>
      <c r="I83" s="5" t="s">
        <v>3</v>
      </c>
    </row>
    <row r="84" spans="1:9" x14ac:dyDescent="0.25">
      <c r="A84" s="5">
        <v>81</v>
      </c>
      <c r="B84" s="5" t="s">
        <v>275</v>
      </c>
      <c r="C84" s="5" t="s">
        <v>276</v>
      </c>
      <c r="D84" s="5" t="s">
        <v>329</v>
      </c>
      <c r="E84" s="5" t="s">
        <v>277</v>
      </c>
      <c r="F84" s="5">
        <v>4</v>
      </c>
      <c r="G84" s="5">
        <v>2</v>
      </c>
      <c r="H84" s="6">
        <v>15567412</v>
      </c>
      <c r="I84" s="5" t="s">
        <v>3</v>
      </c>
    </row>
    <row r="85" spans="1:9" x14ac:dyDescent="0.25">
      <c r="A85" s="5">
        <v>82</v>
      </c>
      <c r="B85" s="5" t="s">
        <v>278</v>
      </c>
      <c r="C85" s="5" t="s">
        <v>279</v>
      </c>
      <c r="D85" s="5" t="s">
        <v>280</v>
      </c>
      <c r="E85" s="5" t="s">
        <v>281</v>
      </c>
      <c r="F85" s="5">
        <v>4</v>
      </c>
      <c r="G85" s="5">
        <v>2</v>
      </c>
      <c r="H85" s="6">
        <v>13036214</v>
      </c>
      <c r="I85" s="5" t="s">
        <v>3</v>
      </c>
    </row>
    <row r="86" spans="1:9" x14ac:dyDescent="0.25">
      <c r="A86" s="5">
        <v>83</v>
      </c>
      <c r="B86" s="5" t="s">
        <v>282</v>
      </c>
      <c r="C86" s="5" t="s">
        <v>283</v>
      </c>
      <c r="D86" s="5" t="s">
        <v>337</v>
      </c>
      <c r="E86" s="5" t="s">
        <v>284</v>
      </c>
      <c r="F86" s="5">
        <v>4</v>
      </c>
      <c r="G86" s="5">
        <v>2</v>
      </c>
      <c r="H86" s="6">
        <v>46540713</v>
      </c>
      <c r="I86" s="5" t="s">
        <v>3</v>
      </c>
    </row>
    <row r="87" spans="1:9" x14ac:dyDescent="0.25">
      <c r="A87" s="5">
        <v>84</v>
      </c>
      <c r="B87" s="5" t="s">
        <v>232</v>
      </c>
      <c r="C87" s="5" t="s">
        <v>233</v>
      </c>
      <c r="D87" s="5" t="s">
        <v>335</v>
      </c>
      <c r="E87" s="5" t="s">
        <v>234</v>
      </c>
      <c r="F87" s="5">
        <v>3</v>
      </c>
      <c r="G87" s="5">
        <v>4</v>
      </c>
      <c r="H87" s="6">
        <v>7595375</v>
      </c>
      <c r="I87" s="5" t="s">
        <v>3</v>
      </c>
    </row>
    <row r="88" spans="1:9" x14ac:dyDescent="0.25">
      <c r="A88" s="5">
        <v>85</v>
      </c>
      <c r="B88" s="5" t="s">
        <v>89</v>
      </c>
      <c r="C88" s="5" t="s">
        <v>90</v>
      </c>
      <c r="D88" s="5" t="s">
        <v>91</v>
      </c>
      <c r="E88" s="5" t="s">
        <v>92</v>
      </c>
      <c r="F88" s="5">
        <v>3</v>
      </c>
      <c r="G88" s="5">
        <v>2</v>
      </c>
      <c r="H88" s="6">
        <v>10428785</v>
      </c>
      <c r="I88" s="5" t="s">
        <v>7</v>
      </c>
    </row>
    <row r="89" spans="1:9" x14ac:dyDescent="0.25">
      <c r="A89" s="5"/>
      <c r="B89" s="5"/>
      <c r="C89" s="9" t="s">
        <v>361</v>
      </c>
      <c r="D89" s="5"/>
      <c r="E89" s="5"/>
      <c r="F89" s="5"/>
      <c r="G89" s="5"/>
      <c r="H89" s="11">
        <f>SUM(H4:H88)</f>
        <v>3671820221</v>
      </c>
      <c r="I89" s="5"/>
    </row>
  </sheetData>
  <autoFilter ref="A3:I86" xr:uid="{00000000-0009-0000-0000-000000000000}"/>
  <mergeCells count="2">
    <mergeCell ref="A1:I1"/>
    <mergeCell ref="A2:I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6"/>
  <sheetViews>
    <sheetView workbookViewId="0">
      <selection activeCell="A2" sqref="A2:I2"/>
    </sheetView>
  </sheetViews>
  <sheetFormatPr defaultRowHeight="15" x14ac:dyDescent="0.25"/>
  <cols>
    <col min="1" max="1" width="5.85546875" style="1" customWidth="1"/>
    <col min="2" max="2" width="10.85546875" style="1" customWidth="1"/>
    <col min="3" max="3" width="50.7109375" style="1" customWidth="1"/>
    <col min="4" max="4" width="51.5703125" style="1" customWidth="1"/>
    <col min="5" max="5" width="15" style="1" customWidth="1"/>
    <col min="6" max="7" width="9.28515625" style="1" bestFit="1" customWidth="1"/>
    <col min="8" max="8" width="12.5703125" style="7" customWidth="1"/>
    <col min="9" max="9" width="29.7109375" style="1" customWidth="1"/>
    <col min="10" max="16384" width="9.140625" style="1"/>
  </cols>
  <sheetData>
    <row r="1" spans="1:9" ht="16.5" x14ac:dyDescent="0.25">
      <c r="A1" s="13" t="s">
        <v>360</v>
      </c>
      <c r="B1" s="13"/>
      <c r="C1" s="13"/>
      <c r="D1" s="13"/>
      <c r="E1" s="13"/>
      <c r="F1" s="13"/>
      <c r="G1" s="13"/>
      <c r="H1" s="13"/>
      <c r="I1" s="13"/>
    </row>
    <row r="2" spans="1:9" ht="16.5" x14ac:dyDescent="0.25">
      <c r="A2" s="14" t="s">
        <v>362</v>
      </c>
      <c r="B2" s="14"/>
      <c r="C2" s="14"/>
      <c r="D2" s="14"/>
      <c r="E2" s="14"/>
      <c r="F2" s="14"/>
      <c r="G2" s="14"/>
      <c r="H2" s="14"/>
      <c r="I2" s="14"/>
    </row>
    <row r="3" spans="1:9" x14ac:dyDescent="0.25">
      <c r="A3" s="3" t="s">
        <v>353</v>
      </c>
      <c r="B3" s="3" t="s">
        <v>354</v>
      </c>
      <c r="C3" s="3" t="s">
        <v>355</v>
      </c>
      <c r="D3" s="3" t="s">
        <v>322</v>
      </c>
      <c r="E3" s="3" t="s">
        <v>356</v>
      </c>
      <c r="F3" s="3" t="s">
        <v>357</v>
      </c>
      <c r="G3" s="3" t="s">
        <v>321</v>
      </c>
      <c r="H3" s="4" t="s">
        <v>358</v>
      </c>
      <c r="I3" s="3" t="s">
        <v>359</v>
      </c>
    </row>
    <row r="4" spans="1:9" x14ac:dyDescent="0.25">
      <c r="A4" s="5">
        <v>1</v>
      </c>
      <c r="B4" s="5" t="s">
        <v>218</v>
      </c>
      <c r="C4" s="5" t="s">
        <v>219</v>
      </c>
      <c r="D4" s="5" t="s">
        <v>326</v>
      </c>
      <c r="E4" s="5" t="s">
        <v>220</v>
      </c>
      <c r="F4" s="5">
        <v>4</v>
      </c>
      <c r="G4" s="5">
        <v>1</v>
      </c>
      <c r="H4" s="8">
        <v>9008846</v>
      </c>
      <c r="I4" s="5" t="s">
        <v>9</v>
      </c>
    </row>
    <row r="5" spans="1:9" x14ac:dyDescent="0.25">
      <c r="A5" s="5">
        <v>2</v>
      </c>
      <c r="B5" s="5" t="s">
        <v>291</v>
      </c>
      <c r="C5" s="5" t="s">
        <v>15</v>
      </c>
      <c r="D5" s="5" t="s">
        <v>328</v>
      </c>
      <c r="E5" s="5" t="s">
        <v>17</v>
      </c>
      <c r="F5" s="5">
        <v>3</v>
      </c>
      <c r="G5" s="5">
        <v>3</v>
      </c>
      <c r="H5" s="8">
        <v>9704671</v>
      </c>
      <c r="I5" s="5" t="s">
        <v>9</v>
      </c>
    </row>
    <row r="6" spans="1:9" x14ac:dyDescent="0.25">
      <c r="A6" s="5">
        <v>3</v>
      </c>
      <c r="B6" s="5" t="s">
        <v>292</v>
      </c>
      <c r="C6" s="5" t="s">
        <v>293</v>
      </c>
      <c r="D6" s="5" t="s">
        <v>329</v>
      </c>
      <c r="E6" s="5" t="s">
        <v>294</v>
      </c>
      <c r="F6" s="5">
        <v>4</v>
      </c>
      <c r="G6" s="5">
        <v>1</v>
      </c>
      <c r="H6" s="8">
        <v>12019346</v>
      </c>
      <c r="I6" s="5" t="s">
        <v>9</v>
      </c>
    </row>
    <row r="7" spans="1:9" x14ac:dyDescent="0.25">
      <c r="A7" s="5">
        <v>4</v>
      </c>
      <c r="B7" s="5" t="s">
        <v>295</v>
      </c>
      <c r="C7" s="5" t="s">
        <v>296</v>
      </c>
      <c r="D7" s="5" t="s">
        <v>297</v>
      </c>
      <c r="E7" s="5" t="s">
        <v>298</v>
      </c>
      <c r="F7" s="5">
        <v>4</v>
      </c>
      <c r="G7" s="5">
        <v>3</v>
      </c>
      <c r="H7" s="8">
        <v>19544049</v>
      </c>
      <c r="I7" s="5" t="s">
        <v>9</v>
      </c>
    </row>
    <row r="8" spans="1:9" x14ac:dyDescent="0.25">
      <c r="A8" s="5">
        <v>5</v>
      </c>
      <c r="B8" s="5" t="s">
        <v>299</v>
      </c>
      <c r="C8" s="5" t="s">
        <v>300</v>
      </c>
      <c r="D8" s="5" t="s">
        <v>330</v>
      </c>
      <c r="E8" s="5" t="s">
        <v>301</v>
      </c>
      <c r="F8" s="5">
        <v>3</v>
      </c>
      <c r="G8" s="5">
        <v>2</v>
      </c>
      <c r="H8" s="8">
        <v>10218283</v>
      </c>
      <c r="I8" s="5" t="s">
        <v>9</v>
      </c>
    </row>
    <row r="9" spans="1:9" x14ac:dyDescent="0.25">
      <c r="A9" s="5">
        <v>6</v>
      </c>
      <c r="B9" s="5" t="s">
        <v>197</v>
      </c>
      <c r="C9" s="5" t="s">
        <v>198</v>
      </c>
      <c r="D9" s="5" t="s">
        <v>331</v>
      </c>
      <c r="E9" s="5" t="s">
        <v>199</v>
      </c>
      <c r="F9" s="5">
        <v>4</v>
      </c>
      <c r="G9" s="5">
        <v>4</v>
      </c>
      <c r="H9" s="8">
        <v>151872008</v>
      </c>
      <c r="I9" s="5" t="s">
        <v>193</v>
      </c>
    </row>
    <row r="10" spans="1:9" x14ac:dyDescent="0.25">
      <c r="A10" s="5">
        <v>7</v>
      </c>
      <c r="B10" s="5" t="s">
        <v>225</v>
      </c>
      <c r="C10" s="5" t="s">
        <v>226</v>
      </c>
      <c r="D10" s="5" t="s">
        <v>332</v>
      </c>
      <c r="E10" s="5" t="s">
        <v>227</v>
      </c>
      <c r="F10" s="5">
        <v>4</v>
      </c>
      <c r="G10" s="5">
        <v>1</v>
      </c>
      <c r="H10" s="8">
        <v>114461545</v>
      </c>
      <c r="I10" s="5" t="s">
        <v>224</v>
      </c>
    </row>
    <row r="11" spans="1:9" x14ac:dyDescent="0.25">
      <c r="A11" s="5">
        <v>8</v>
      </c>
      <c r="B11" s="5" t="s">
        <v>285</v>
      </c>
      <c r="C11" s="5" t="s">
        <v>286</v>
      </c>
      <c r="D11" s="5" t="s">
        <v>333</v>
      </c>
      <c r="E11" s="5" t="s">
        <v>287</v>
      </c>
      <c r="F11" s="5">
        <v>4</v>
      </c>
      <c r="G11" s="5">
        <v>1</v>
      </c>
      <c r="H11" s="8">
        <v>44722338</v>
      </c>
      <c r="I11" s="5" t="s">
        <v>224</v>
      </c>
    </row>
    <row r="12" spans="1:9" x14ac:dyDescent="0.25">
      <c r="A12" s="5">
        <v>9</v>
      </c>
      <c r="B12" s="5" t="s">
        <v>174</v>
      </c>
      <c r="C12" s="5" t="s">
        <v>175</v>
      </c>
      <c r="D12" s="5" t="s">
        <v>176</v>
      </c>
      <c r="E12" s="5" t="s">
        <v>177</v>
      </c>
      <c r="F12" s="5">
        <v>4</v>
      </c>
      <c r="G12" s="5">
        <v>3</v>
      </c>
      <c r="H12" s="8">
        <v>18238286</v>
      </c>
      <c r="I12" s="5" t="s">
        <v>161</v>
      </c>
    </row>
    <row r="13" spans="1:9" x14ac:dyDescent="0.25">
      <c r="A13" s="5">
        <v>10</v>
      </c>
      <c r="B13" s="5" t="s">
        <v>182</v>
      </c>
      <c r="C13" s="5" t="s">
        <v>183</v>
      </c>
      <c r="D13" s="5" t="s">
        <v>184</v>
      </c>
      <c r="E13" s="5" t="s">
        <v>185</v>
      </c>
      <c r="F13" s="5">
        <v>4</v>
      </c>
      <c r="G13" s="5">
        <v>3</v>
      </c>
      <c r="H13" s="8">
        <v>18415103</v>
      </c>
      <c r="I13" s="5" t="s">
        <v>161</v>
      </c>
    </row>
    <row r="14" spans="1:9" x14ac:dyDescent="0.25">
      <c r="A14" s="5">
        <v>11</v>
      </c>
      <c r="B14" s="5" t="s">
        <v>186</v>
      </c>
      <c r="C14" s="5" t="s">
        <v>187</v>
      </c>
      <c r="D14" s="5" t="s">
        <v>188</v>
      </c>
      <c r="E14" s="5" t="s">
        <v>189</v>
      </c>
      <c r="F14" s="5">
        <v>3</v>
      </c>
      <c r="G14" s="5">
        <v>7</v>
      </c>
      <c r="H14" s="8">
        <v>21652957</v>
      </c>
      <c r="I14" s="5" t="s">
        <v>161</v>
      </c>
    </row>
    <row r="15" spans="1:9" x14ac:dyDescent="0.25">
      <c r="A15" s="5">
        <v>12</v>
      </c>
      <c r="B15" s="5" t="s">
        <v>0</v>
      </c>
      <c r="C15" s="5" t="s">
        <v>1</v>
      </c>
      <c r="D15" s="5" t="s">
        <v>334</v>
      </c>
      <c r="E15" s="5" t="s">
        <v>2</v>
      </c>
      <c r="F15" s="5">
        <v>4</v>
      </c>
      <c r="G15" s="5">
        <v>1</v>
      </c>
      <c r="H15" s="8">
        <v>6078110</v>
      </c>
      <c r="I15" s="5" t="s">
        <v>3</v>
      </c>
    </row>
    <row r="16" spans="1:9" x14ac:dyDescent="0.25">
      <c r="A16" s="5">
        <v>13</v>
      </c>
      <c r="B16" s="5" t="s">
        <v>14</v>
      </c>
      <c r="C16" s="5" t="s">
        <v>15</v>
      </c>
      <c r="D16" s="5" t="s">
        <v>16</v>
      </c>
      <c r="E16" s="5" t="s">
        <v>17</v>
      </c>
      <c r="F16" s="5">
        <v>3</v>
      </c>
      <c r="G16" s="5">
        <v>1</v>
      </c>
      <c r="H16" s="8">
        <v>1743905</v>
      </c>
      <c r="I16" s="5" t="s">
        <v>3</v>
      </c>
    </row>
    <row r="17" spans="1:9" x14ac:dyDescent="0.25">
      <c r="A17" s="5">
        <v>14</v>
      </c>
      <c r="B17" s="5" t="s">
        <v>232</v>
      </c>
      <c r="C17" s="5" t="s">
        <v>233</v>
      </c>
      <c r="D17" s="5" t="s">
        <v>335</v>
      </c>
      <c r="E17" s="5" t="s">
        <v>234</v>
      </c>
      <c r="F17" s="5">
        <v>3</v>
      </c>
      <c r="G17" s="5">
        <v>4</v>
      </c>
      <c r="H17" s="8">
        <v>7595375</v>
      </c>
      <c r="I17" s="5" t="s">
        <v>3</v>
      </c>
    </row>
    <row r="18" spans="1:9" x14ac:dyDescent="0.25">
      <c r="A18" s="5">
        <v>15</v>
      </c>
      <c r="B18" s="5" t="s">
        <v>235</v>
      </c>
      <c r="C18" s="5" t="s">
        <v>236</v>
      </c>
      <c r="D18" s="5" t="s">
        <v>237</v>
      </c>
      <c r="E18" s="5" t="s">
        <v>238</v>
      </c>
      <c r="F18" s="5">
        <v>4</v>
      </c>
      <c r="G18" s="5">
        <v>1</v>
      </c>
      <c r="H18" s="8">
        <v>20045915</v>
      </c>
      <c r="I18" s="5" t="s">
        <v>3</v>
      </c>
    </row>
    <row r="19" spans="1:9" x14ac:dyDescent="0.25">
      <c r="A19" s="5">
        <v>16</v>
      </c>
      <c r="B19" s="5" t="s">
        <v>239</v>
      </c>
      <c r="C19" s="5" t="s">
        <v>240</v>
      </c>
      <c r="D19" s="5" t="s">
        <v>336</v>
      </c>
      <c r="E19" s="5" t="s">
        <v>241</v>
      </c>
      <c r="F19" s="5">
        <v>4</v>
      </c>
      <c r="G19" s="5">
        <v>1</v>
      </c>
      <c r="H19" s="8">
        <v>34002340</v>
      </c>
      <c r="I19" s="5" t="s">
        <v>3</v>
      </c>
    </row>
    <row r="20" spans="1:9" x14ac:dyDescent="0.25">
      <c r="A20" s="5">
        <v>17</v>
      </c>
      <c r="B20" s="5" t="s">
        <v>259</v>
      </c>
      <c r="C20" s="5" t="s">
        <v>260</v>
      </c>
      <c r="D20" s="5" t="s">
        <v>340</v>
      </c>
      <c r="E20" s="5" t="s">
        <v>261</v>
      </c>
      <c r="F20" s="5">
        <v>4</v>
      </c>
      <c r="G20" s="5">
        <v>1</v>
      </c>
      <c r="H20" s="8">
        <v>7772564</v>
      </c>
      <c r="I20" s="5" t="s">
        <v>3</v>
      </c>
    </row>
    <row r="21" spans="1:9" x14ac:dyDescent="0.25">
      <c r="A21" s="5">
        <v>18</v>
      </c>
      <c r="B21" s="5" t="s">
        <v>262</v>
      </c>
      <c r="C21" s="5" t="s">
        <v>263</v>
      </c>
      <c r="D21" s="5" t="s">
        <v>339</v>
      </c>
      <c r="E21" s="5" t="s">
        <v>264</v>
      </c>
      <c r="F21" s="5">
        <v>4</v>
      </c>
      <c r="G21" s="5">
        <v>2</v>
      </c>
      <c r="H21" s="8">
        <v>14419589</v>
      </c>
      <c r="I21" s="5" t="s">
        <v>3</v>
      </c>
    </row>
    <row r="22" spans="1:9" x14ac:dyDescent="0.25">
      <c r="A22" s="5">
        <v>19</v>
      </c>
      <c r="B22" s="5" t="s">
        <v>268</v>
      </c>
      <c r="C22" s="5" t="s">
        <v>269</v>
      </c>
      <c r="D22" s="5" t="s">
        <v>338</v>
      </c>
      <c r="E22" s="5" t="s">
        <v>270</v>
      </c>
      <c r="F22" s="5">
        <v>3</v>
      </c>
      <c r="G22" s="5">
        <v>1</v>
      </c>
      <c r="H22" s="8">
        <v>2337665</v>
      </c>
      <c r="I22" s="5" t="s">
        <v>3</v>
      </c>
    </row>
    <row r="23" spans="1:9" x14ac:dyDescent="0.25">
      <c r="A23" s="5">
        <v>20</v>
      </c>
      <c r="B23" s="5" t="s">
        <v>271</v>
      </c>
      <c r="C23" s="5" t="s">
        <v>272</v>
      </c>
      <c r="D23" s="5" t="s">
        <v>273</v>
      </c>
      <c r="E23" s="5" t="s">
        <v>274</v>
      </c>
      <c r="F23" s="5">
        <v>4</v>
      </c>
      <c r="G23" s="5">
        <v>2</v>
      </c>
      <c r="H23" s="8">
        <v>12955977</v>
      </c>
      <c r="I23" s="5" t="s">
        <v>3</v>
      </c>
    </row>
    <row r="24" spans="1:9" x14ac:dyDescent="0.25">
      <c r="A24" s="5">
        <v>21</v>
      </c>
      <c r="B24" s="5" t="s">
        <v>275</v>
      </c>
      <c r="C24" s="5" t="s">
        <v>276</v>
      </c>
      <c r="D24" s="5" t="s">
        <v>329</v>
      </c>
      <c r="E24" s="5" t="s">
        <v>277</v>
      </c>
      <c r="F24" s="5">
        <v>4</v>
      </c>
      <c r="G24" s="5">
        <v>2</v>
      </c>
      <c r="H24" s="8">
        <v>15567412</v>
      </c>
      <c r="I24" s="5" t="s">
        <v>3</v>
      </c>
    </row>
    <row r="25" spans="1:9" x14ac:dyDescent="0.25">
      <c r="A25" s="5">
        <v>22</v>
      </c>
      <c r="B25" s="5" t="s">
        <v>282</v>
      </c>
      <c r="C25" s="5" t="s">
        <v>283</v>
      </c>
      <c r="D25" s="5" t="s">
        <v>337</v>
      </c>
      <c r="E25" s="5" t="s">
        <v>284</v>
      </c>
      <c r="F25" s="5">
        <v>4</v>
      </c>
      <c r="G25" s="5">
        <v>2</v>
      </c>
      <c r="H25" s="8">
        <v>46540713</v>
      </c>
      <c r="I25" s="5" t="s">
        <v>3</v>
      </c>
    </row>
    <row r="26" spans="1:9" x14ac:dyDescent="0.25">
      <c r="A26" s="5"/>
      <c r="B26" s="5"/>
      <c r="C26" s="9" t="s">
        <v>361</v>
      </c>
      <c r="D26" s="5"/>
      <c r="E26" s="5"/>
      <c r="F26" s="5"/>
      <c r="G26" s="5"/>
      <c r="H26" s="10">
        <f>SUM(H4:H25)</f>
        <v>598916997</v>
      </c>
      <c r="I26" s="5"/>
    </row>
  </sheetData>
  <mergeCells count="2">
    <mergeCell ref="A1:I1"/>
    <mergeCell ref="A2:I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5"/>
  <sheetViews>
    <sheetView workbookViewId="0">
      <selection activeCell="A2" sqref="A2:I2"/>
    </sheetView>
  </sheetViews>
  <sheetFormatPr defaultRowHeight="15" x14ac:dyDescent="0.25"/>
  <cols>
    <col min="1" max="1" width="7" style="1" customWidth="1"/>
    <col min="2" max="2" width="9.140625" style="1"/>
    <col min="3" max="3" width="61" style="1" customWidth="1"/>
    <col min="4" max="4" width="44.7109375" style="1" customWidth="1"/>
    <col min="5" max="5" width="14" style="1" customWidth="1"/>
    <col min="6" max="7" width="9.140625" style="1"/>
    <col min="8" max="8" width="12.5703125" style="1" customWidth="1"/>
    <col min="9" max="9" width="29.7109375" style="1" customWidth="1"/>
    <col min="10" max="16384" width="9.140625" style="1"/>
  </cols>
  <sheetData>
    <row r="1" spans="1:9" ht="16.5" x14ac:dyDescent="0.25">
      <c r="A1" s="13" t="s">
        <v>360</v>
      </c>
      <c r="B1" s="13"/>
      <c r="C1" s="13"/>
      <c r="D1" s="13"/>
      <c r="E1" s="13"/>
      <c r="F1" s="13"/>
      <c r="G1" s="13"/>
      <c r="H1" s="13"/>
      <c r="I1" s="13"/>
    </row>
    <row r="2" spans="1:9" ht="16.5" x14ac:dyDescent="0.25">
      <c r="A2" s="14" t="s">
        <v>362</v>
      </c>
      <c r="B2" s="14"/>
      <c r="C2" s="14"/>
      <c r="D2" s="14"/>
      <c r="E2" s="14"/>
      <c r="F2" s="14"/>
      <c r="G2" s="14"/>
      <c r="H2" s="14"/>
      <c r="I2" s="14"/>
    </row>
    <row r="3" spans="1:9" x14ac:dyDescent="0.25">
      <c r="A3" s="3" t="s">
        <v>353</v>
      </c>
      <c r="B3" s="3" t="s">
        <v>354</v>
      </c>
      <c r="C3" s="3" t="s">
        <v>355</v>
      </c>
      <c r="D3" s="3" t="s">
        <v>322</v>
      </c>
      <c r="E3" s="3" t="s">
        <v>356</v>
      </c>
      <c r="F3" s="3" t="s">
        <v>357</v>
      </c>
      <c r="G3" s="3" t="s">
        <v>321</v>
      </c>
      <c r="H3" s="4" t="s">
        <v>358</v>
      </c>
      <c r="I3" s="3" t="s">
        <v>359</v>
      </c>
    </row>
    <row r="4" spans="1:9" x14ac:dyDescent="0.25">
      <c r="A4" s="5">
        <v>1</v>
      </c>
      <c r="B4" s="5" t="s">
        <v>203</v>
      </c>
      <c r="C4" s="5" t="s">
        <v>204</v>
      </c>
      <c r="D4" s="5" t="s">
        <v>348</v>
      </c>
      <c r="E4" s="5" t="s">
        <v>205</v>
      </c>
      <c r="F4" s="5">
        <v>4</v>
      </c>
      <c r="G4" s="5">
        <v>1</v>
      </c>
      <c r="H4" s="8">
        <v>20813563</v>
      </c>
      <c r="I4" s="5" t="s">
        <v>9</v>
      </c>
    </row>
    <row r="5" spans="1:9" x14ac:dyDescent="0.25">
      <c r="A5" s="5">
        <v>2</v>
      </c>
      <c r="B5" s="5" t="s">
        <v>206</v>
      </c>
      <c r="C5" s="5" t="s">
        <v>207</v>
      </c>
      <c r="D5" s="5" t="s">
        <v>349</v>
      </c>
      <c r="E5" s="5" t="s">
        <v>208</v>
      </c>
      <c r="F5" s="5">
        <v>4</v>
      </c>
      <c r="G5" s="5">
        <v>1</v>
      </c>
      <c r="H5" s="8">
        <v>131310476</v>
      </c>
      <c r="I5" s="5" t="s">
        <v>9</v>
      </c>
    </row>
    <row r="6" spans="1:9" x14ac:dyDescent="0.25">
      <c r="A6" s="5">
        <v>3</v>
      </c>
      <c r="B6" s="5" t="s">
        <v>209</v>
      </c>
      <c r="C6" s="5" t="s">
        <v>210</v>
      </c>
      <c r="D6" s="5" t="s">
        <v>324</v>
      </c>
      <c r="E6" s="5" t="s">
        <v>211</v>
      </c>
      <c r="F6" s="5">
        <v>3</v>
      </c>
      <c r="G6" s="5">
        <v>17</v>
      </c>
      <c r="H6" s="8">
        <v>57427780</v>
      </c>
      <c r="I6" s="5" t="s">
        <v>9</v>
      </c>
    </row>
    <row r="7" spans="1:9" x14ac:dyDescent="0.25">
      <c r="A7" s="5">
        <v>4</v>
      </c>
      <c r="B7" s="5" t="s">
        <v>212</v>
      </c>
      <c r="C7" s="5" t="s">
        <v>213</v>
      </c>
      <c r="D7" s="5" t="s">
        <v>323</v>
      </c>
      <c r="E7" s="5" t="s">
        <v>214</v>
      </c>
      <c r="F7" s="5">
        <v>3</v>
      </c>
      <c r="G7" s="5">
        <v>4</v>
      </c>
      <c r="H7" s="8">
        <v>15552142</v>
      </c>
      <c r="I7" s="5" t="s">
        <v>9</v>
      </c>
    </row>
    <row r="8" spans="1:9" x14ac:dyDescent="0.25">
      <c r="A8" s="5">
        <v>5</v>
      </c>
      <c r="B8" s="5" t="s">
        <v>215</v>
      </c>
      <c r="C8" s="5" t="s">
        <v>216</v>
      </c>
      <c r="D8" s="5" t="s">
        <v>325</v>
      </c>
      <c r="E8" s="5" t="s">
        <v>217</v>
      </c>
      <c r="F8" s="5">
        <v>4</v>
      </c>
      <c r="G8" s="5">
        <v>2</v>
      </c>
      <c r="H8" s="8">
        <v>50335516</v>
      </c>
      <c r="I8" s="5" t="s">
        <v>9</v>
      </c>
    </row>
    <row r="9" spans="1:9" x14ac:dyDescent="0.25">
      <c r="A9" s="5">
        <v>6</v>
      </c>
      <c r="B9" s="5" t="s">
        <v>221</v>
      </c>
      <c r="C9" s="5" t="s">
        <v>222</v>
      </c>
      <c r="D9" s="5" t="s">
        <v>327</v>
      </c>
      <c r="E9" s="5" t="s">
        <v>223</v>
      </c>
      <c r="F9" s="5">
        <v>4</v>
      </c>
      <c r="G9" s="5">
        <v>3</v>
      </c>
      <c r="H9" s="8">
        <v>18854400</v>
      </c>
      <c r="I9" s="5" t="s">
        <v>9</v>
      </c>
    </row>
    <row r="10" spans="1:9" x14ac:dyDescent="0.25">
      <c r="A10" s="5">
        <v>7</v>
      </c>
      <c r="B10" s="5" t="s">
        <v>302</v>
      </c>
      <c r="C10" s="5" t="s">
        <v>303</v>
      </c>
      <c r="D10" s="5" t="s">
        <v>347</v>
      </c>
      <c r="E10" s="5" t="s">
        <v>304</v>
      </c>
      <c r="F10" s="5">
        <v>4</v>
      </c>
      <c r="G10" s="5">
        <v>1</v>
      </c>
      <c r="H10" s="8">
        <v>5029361</v>
      </c>
      <c r="I10" s="5" t="s">
        <v>9</v>
      </c>
    </row>
    <row r="11" spans="1:9" x14ac:dyDescent="0.25">
      <c r="A11" s="5">
        <v>8</v>
      </c>
      <c r="B11" s="5" t="s">
        <v>190</v>
      </c>
      <c r="C11" s="5" t="s">
        <v>191</v>
      </c>
      <c r="D11" s="5" t="s">
        <v>352</v>
      </c>
      <c r="E11" s="5" t="s">
        <v>192</v>
      </c>
      <c r="F11" s="5">
        <v>4</v>
      </c>
      <c r="G11" s="5">
        <v>5</v>
      </c>
      <c r="H11" s="8">
        <v>30376674</v>
      </c>
      <c r="I11" s="5" t="s">
        <v>193</v>
      </c>
    </row>
    <row r="12" spans="1:9" x14ac:dyDescent="0.25">
      <c r="A12" s="5">
        <v>9</v>
      </c>
      <c r="B12" s="5" t="s">
        <v>194</v>
      </c>
      <c r="C12" s="5" t="s">
        <v>195</v>
      </c>
      <c r="D12" s="5" t="s">
        <v>346</v>
      </c>
      <c r="E12" s="5" t="s">
        <v>196</v>
      </c>
      <c r="F12" s="5">
        <v>3</v>
      </c>
      <c r="G12" s="5">
        <v>21</v>
      </c>
      <c r="H12" s="8">
        <v>88064895</v>
      </c>
      <c r="I12" s="5" t="s">
        <v>193</v>
      </c>
    </row>
    <row r="13" spans="1:9" x14ac:dyDescent="0.25">
      <c r="A13" s="5">
        <v>10</v>
      </c>
      <c r="B13" s="5" t="s">
        <v>162</v>
      </c>
      <c r="C13" s="5" t="s">
        <v>163</v>
      </c>
      <c r="D13" s="5" t="s">
        <v>164</v>
      </c>
      <c r="E13" s="5" t="s">
        <v>165</v>
      </c>
      <c r="F13" s="5">
        <v>3</v>
      </c>
      <c r="G13" s="5">
        <v>3</v>
      </c>
      <c r="H13" s="8">
        <v>13655407</v>
      </c>
      <c r="I13" s="5" t="s">
        <v>161</v>
      </c>
    </row>
    <row r="14" spans="1:9" x14ac:dyDescent="0.25">
      <c r="A14" s="5">
        <v>11</v>
      </c>
      <c r="B14" s="5" t="s">
        <v>170</v>
      </c>
      <c r="C14" s="5" t="s">
        <v>171</v>
      </c>
      <c r="D14" s="5" t="s">
        <v>172</v>
      </c>
      <c r="E14" s="5" t="s">
        <v>173</v>
      </c>
      <c r="F14" s="5">
        <v>4</v>
      </c>
      <c r="G14" s="5">
        <v>3</v>
      </c>
      <c r="H14" s="8">
        <v>20517425</v>
      </c>
      <c r="I14" s="5" t="s">
        <v>161</v>
      </c>
    </row>
    <row r="15" spans="1:9" x14ac:dyDescent="0.25">
      <c r="A15" s="5">
        <v>12</v>
      </c>
      <c r="B15" s="5" t="s">
        <v>305</v>
      </c>
      <c r="C15" s="5" t="s">
        <v>306</v>
      </c>
      <c r="D15" s="5" t="s">
        <v>307</v>
      </c>
      <c r="E15" s="5" t="s">
        <v>308</v>
      </c>
      <c r="F15" s="5">
        <v>4</v>
      </c>
      <c r="G15" s="5">
        <v>1</v>
      </c>
      <c r="H15" s="8">
        <v>8139006</v>
      </c>
      <c r="I15" s="5" t="s">
        <v>161</v>
      </c>
    </row>
    <row r="16" spans="1:9" x14ac:dyDescent="0.25">
      <c r="A16" s="5">
        <v>13</v>
      </c>
      <c r="B16" s="5" t="s">
        <v>309</v>
      </c>
      <c r="C16" s="5" t="s">
        <v>310</v>
      </c>
      <c r="D16" s="5" t="s">
        <v>311</v>
      </c>
      <c r="E16" s="5" t="s">
        <v>312</v>
      </c>
      <c r="F16" s="5">
        <v>3</v>
      </c>
      <c r="G16" s="5">
        <v>7</v>
      </c>
      <c r="H16" s="8">
        <v>37599204</v>
      </c>
      <c r="I16" s="5" t="s">
        <v>161</v>
      </c>
    </row>
    <row r="17" spans="1:9" x14ac:dyDescent="0.25">
      <c r="A17" s="5">
        <v>14</v>
      </c>
      <c r="B17" s="5" t="s">
        <v>313</v>
      </c>
      <c r="C17" s="5" t="s">
        <v>314</v>
      </c>
      <c r="D17" s="5" t="s">
        <v>315</v>
      </c>
      <c r="E17" s="5" t="s">
        <v>316</v>
      </c>
      <c r="F17" s="5">
        <v>4</v>
      </c>
      <c r="G17" s="5">
        <v>1</v>
      </c>
      <c r="H17" s="8">
        <v>4519292</v>
      </c>
      <c r="I17" s="5" t="s">
        <v>161</v>
      </c>
    </row>
    <row r="18" spans="1:9" x14ac:dyDescent="0.25">
      <c r="A18" s="5">
        <v>15</v>
      </c>
      <c r="B18" s="5" t="s">
        <v>4</v>
      </c>
      <c r="C18" s="5" t="s">
        <v>5</v>
      </c>
      <c r="D18" s="5" t="s">
        <v>345</v>
      </c>
      <c r="E18" s="5" t="s">
        <v>6</v>
      </c>
      <c r="F18" s="5">
        <v>3</v>
      </c>
      <c r="G18" s="5">
        <v>3</v>
      </c>
      <c r="H18" s="8">
        <v>33844233</v>
      </c>
      <c r="I18" s="5" t="s">
        <v>3</v>
      </c>
    </row>
    <row r="19" spans="1:9" x14ac:dyDescent="0.25">
      <c r="A19" s="5">
        <v>16</v>
      </c>
      <c r="B19" s="5" t="s">
        <v>242</v>
      </c>
      <c r="C19" s="5" t="s">
        <v>243</v>
      </c>
      <c r="D19" s="5" t="s">
        <v>244</v>
      </c>
      <c r="E19" s="5" t="s">
        <v>245</v>
      </c>
      <c r="F19" s="5">
        <v>4</v>
      </c>
      <c r="G19" s="5">
        <v>2</v>
      </c>
      <c r="H19" s="8">
        <v>18976883</v>
      </c>
      <c r="I19" s="5" t="s">
        <v>3</v>
      </c>
    </row>
    <row r="20" spans="1:9" x14ac:dyDescent="0.25">
      <c r="A20" s="5">
        <v>17</v>
      </c>
      <c r="B20" s="5" t="s">
        <v>246</v>
      </c>
      <c r="C20" s="5" t="s">
        <v>247</v>
      </c>
      <c r="D20" s="5" t="s">
        <v>341</v>
      </c>
      <c r="E20" s="5" t="s">
        <v>248</v>
      </c>
      <c r="F20" s="5">
        <v>4</v>
      </c>
      <c r="G20" s="5">
        <v>1</v>
      </c>
      <c r="H20" s="8">
        <v>52484436</v>
      </c>
      <c r="I20" s="5" t="s">
        <v>3</v>
      </c>
    </row>
    <row r="21" spans="1:9" x14ac:dyDescent="0.25">
      <c r="A21" s="5">
        <v>18</v>
      </c>
      <c r="B21" s="5" t="s">
        <v>249</v>
      </c>
      <c r="C21" s="5" t="s">
        <v>250</v>
      </c>
      <c r="D21" s="5" t="s">
        <v>342</v>
      </c>
      <c r="E21" s="5" t="s">
        <v>251</v>
      </c>
      <c r="F21" s="5">
        <v>4</v>
      </c>
      <c r="G21" s="5">
        <v>1</v>
      </c>
      <c r="H21" s="8">
        <v>20529815</v>
      </c>
      <c r="I21" s="5" t="s">
        <v>3</v>
      </c>
    </row>
    <row r="22" spans="1:9" x14ac:dyDescent="0.25">
      <c r="A22" s="5">
        <v>19</v>
      </c>
      <c r="B22" s="5" t="s">
        <v>252</v>
      </c>
      <c r="C22" s="5" t="s">
        <v>253</v>
      </c>
      <c r="D22" s="5" t="s">
        <v>343</v>
      </c>
      <c r="E22" s="5" t="s">
        <v>254</v>
      </c>
      <c r="F22" s="5">
        <v>4</v>
      </c>
      <c r="G22" s="5">
        <v>4</v>
      </c>
      <c r="H22" s="8">
        <v>68487987</v>
      </c>
      <c r="I22" s="5" t="s">
        <v>3</v>
      </c>
    </row>
    <row r="23" spans="1:9" x14ac:dyDescent="0.25">
      <c r="A23" s="5">
        <v>20</v>
      </c>
      <c r="B23" s="5" t="s">
        <v>255</v>
      </c>
      <c r="C23" s="5" t="s">
        <v>256</v>
      </c>
      <c r="D23" s="5" t="s">
        <v>257</v>
      </c>
      <c r="E23" s="5" t="s">
        <v>258</v>
      </c>
      <c r="F23" s="5">
        <v>4</v>
      </c>
      <c r="G23" s="5">
        <v>5</v>
      </c>
      <c r="H23" s="8">
        <v>37137310</v>
      </c>
      <c r="I23" s="5" t="s">
        <v>3</v>
      </c>
    </row>
    <row r="24" spans="1:9" x14ac:dyDescent="0.25">
      <c r="A24" s="5">
        <v>21</v>
      </c>
      <c r="B24" s="5" t="s">
        <v>278</v>
      </c>
      <c r="C24" s="5" t="s">
        <v>279</v>
      </c>
      <c r="D24" s="5" t="s">
        <v>280</v>
      </c>
      <c r="E24" s="5" t="s">
        <v>281</v>
      </c>
      <c r="F24" s="5">
        <v>4</v>
      </c>
      <c r="G24" s="5">
        <v>2</v>
      </c>
      <c r="H24" s="8">
        <v>13036214</v>
      </c>
      <c r="I24" s="5" t="s">
        <v>3</v>
      </c>
    </row>
    <row r="25" spans="1:9" x14ac:dyDescent="0.25">
      <c r="A25" s="5"/>
      <c r="B25" s="5"/>
      <c r="C25" s="5"/>
      <c r="D25" s="5"/>
      <c r="E25" s="5"/>
      <c r="F25" s="5"/>
      <c r="G25" s="5"/>
      <c r="H25" s="10">
        <f>SUM(H4:H24)</f>
        <v>746692019</v>
      </c>
      <c r="I25" s="5"/>
    </row>
  </sheetData>
  <mergeCells count="2">
    <mergeCell ref="A1:I1"/>
    <mergeCell ref="A2:I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2"/>
  <sheetViews>
    <sheetView workbookViewId="0">
      <selection activeCell="A2" sqref="A2:I2"/>
    </sheetView>
  </sheetViews>
  <sheetFormatPr defaultRowHeight="15" x14ac:dyDescent="0.25"/>
  <cols>
    <col min="1" max="1" width="9.28515625" style="1" bestFit="1" customWidth="1"/>
    <col min="2" max="2" width="10.28515625" style="1" customWidth="1"/>
    <col min="3" max="3" width="61.85546875" style="1" customWidth="1"/>
    <col min="4" max="4" width="50.5703125" style="1" customWidth="1"/>
    <col min="5" max="5" width="12.7109375" style="1" customWidth="1"/>
    <col min="6" max="7" width="9.28515625" style="1" bestFit="1" customWidth="1"/>
    <col min="8" max="8" width="16.7109375" style="1" customWidth="1"/>
    <col min="9" max="9" width="50.42578125" style="1" customWidth="1"/>
    <col min="10" max="16384" width="9.140625" style="1"/>
  </cols>
  <sheetData>
    <row r="1" spans="1:9" ht="16.5" x14ac:dyDescent="0.25">
      <c r="A1" s="13" t="s">
        <v>360</v>
      </c>
      <c r="B1" s="13"/>
      <c r="C1" s="13"/>
      <c r="D1" s="13"/>
      <c r="E1" s="13"/>
      <c r="F1" s="13"/>
      <c r="G1" s="13"/>
      <c r="H1" s="13"/>
      <c r="I1" s="13"/>
    </row>
    <row r="2" spans="1:9" ht="16.5" x14ac:dyDescent="0.25">
      <c r="A2" s="14" t="s">
        <v>362</v>
      </c>
      <c r="B2" s="14"/>
      <c r="C2" s="14"/>
      <c r="D2" s="14"/>
      <c r="E2" s="14"/>
      <c r="F2" s="14"/>
      <c r="G2" s="14"/>
      <c r="H2" s="14"/>
      <c r="I2" s="14"/>
    </row>
    <row r="3" spans="1:9" x14ac:dyDescent="0.25">
      <c r="A3" s="3" t="s">
        <v>353</v>
      </c>
      <c r="B3" s="3" t="s">
        <v>354</v>
      </c>
      <c r="C3" s="3" t="s">
        <v>355</v>
      </c>
      <c r="D3" s="3" t="s">
        <v>322</v>
      </c>
      <c r="E3" s="3" t="s">
        <v>356</v>
      </c>
      <c r="F3" s="3" t="s">
        <v>357</v>
      </c>
      <c r="G3" s="3" t="s">
        <v>321</v>
      </c>
      <c r="H3" s="4" t="s">
        <v>358</v>
      </c>
      <c r="I3" s="3" t="s">
        <v>359</v>
      </c>
    </row>
    <row r="4" spans="1:9" x14ac:dyDescent="0.25">
      <c r="A4" s="12">
        <v>1</v>
      </c>
      <c r="B4" s="5" t="s">
        <v>200</v>
      </c>
      <c r="C4" s="5" t="s">
        <v>201</v>
      </c>
      <c r="D4" s="5" t="s">
        <v>350</v>
      </c>
      <c r="E4" s="5" t="s">
        <v>202</v>
      </c>
      <c r="F4" s="5">
        <v>4</v>
      </c>
      <c r="G4" s="5">
        <v>7</v>
      </c>
      <c r="H4" s="8">
        <v>39229356</v>
      </c>
      <c r="I4" s="5" t="s">
        <v>193</v>
      </c>
    </row>
    <row r="5" spans="1:9" x14ac:dyDescent="0.25">
      <c r="A5" s="12">
        <v>2</v>
      </c>
      <c r="B5" s="5" t="s">
        <v>317</v>
      </c>
      <c r="C5" s="5" t="s">
        <v>318</v>
      </c>
      <c r="D5" s="5" t="s">
        <v>319</v>
      </c>
      <c r="E5" s="5" t="s">
        <v>320</v>
      </c>
      <c r="F5" s="5">
        <v>3</v>
      </c>
      <c r="G5" s="5">
        <v>3</v>
      </c>
      <c r="H5" s="8">
        <v>17066408</v>
      </c>
      <c r="I5" s="5" t="s">
        <v>193</v>
      </c>
    </row>
    <row r="6" spans="1:9" x14ac:dyDescent="0.25">
      <c r="A6" s="12">
        <v>3</v>
      </c>
      <c r="B6" s="5" t="s">
        <v>288</v>
      </c>
      <c r="C6" s="5" t="s">
        <v>289</v>
      </c>
      <c r="D6" s="5" t="s">
        <v>351</v>
      </c>
      <c r="E6" s="5" t="s">
        <v>290</v>
      </c>
      <c r="F6" s="5">
        <v>4</v>
      </c>
      <c r="G6" s="5">
        <v>2</v>
      </c>
      <c r="H6" s="8">
        <v>101529078</v>
      </c>
      <c r="I6" s="5" t="s">
        <v>224</v>
      </c>
    </row>
    <row r="7" spans="1:9" x14ac:dyDescent="0.25">
      <c r="A7" s="12">
        <v>4</v>
      </c>
      <c r="B7" s="5" t="s">
        <v>157</v>
      </c>
      <c r="C7" s="5" t="s">
        <v>158</v>
      </c>
      <c r="D7" s="5" t="s">
        <v>159</v>
      </c>
      <c r="E7" s="5" t="s">
        <v>160</v>
      </c>
      <c r="F7" s="5">
        <v>3</v>
      </c>
      <c r="G7" s="5">
        <v>4</v>
      </c>
      <c r="H7" s="8">
        <v>12842215</v>
      </c>
      <c r="I7" s="5" t="s">
        <v>161</v>
      </c>
    </row>
    <row r="8" spans="1:9" x14ac:dyDescent="0.25">
      <c r="A8" s="12">
        <v>5</v>
      </c>
      <c r="B8" s="5" t="s">
        <v>166</v>
      </c>
      <c r="C8" s="5" t="s">
        <v>167</v>
      </c>
      <c r="D8" s="5" t="s">
        <v>168</v>
      </c>
      <c r="E8" s="5" t="s">
        <v>169</v>
      </c>
      <c r="F8" s="5">
        <v>3</v>
      </c>
      <c r="G8" s="5">
        <v>2</v>
      </c>
      <c r="H8" s="8">
        <v>9493551</v>
      </c>
      <c r="I8" s="5" t="s">
        <v>161</v>
      </c>
    </row>
    <row r="9" spans="1:9" x14ac:dyDescent="0.25">
      <c r="A9" s="12">
        <v>6</v>
      </c>
      <c r="B9" s="5" t="s">
        <v>178</v>
      </c>
      <c r="C9" s="5" t="s">
        <v>179</v>
      </c>
      <c r="D9" s="5" t="s">
        <v>180</v>
      </c>
      <c r="E9" s="5" t="s">
        <v>181</v>
      </c>
      <c r="F9" s="5">
        <v>3</v>
      </c>
      <c r="G9" s="5">
        <v>8</v>
      </c>
      <c r="H9" s="8">
        <v>22867576</v>
      </c>
      <c r="I9" s="5" t="s">
        <v>161</v>
      </c>
    </row>
    <row r="10" spans="1:9" x14ac:dyDescent="0.25">
      <c r="A10" s="12">
        <v>7</v>
      </c>
      <c r="B10" s="5" t="s">
        <v>228</v>
      </c>
      <c r="C10" s="5" t="s">
        <v>229</v>
      </c>
      <c r="D10" s="5" t="s">
        <v>230</v>
      </c>
      <c r="E10" s="5" t="s">
        <v>231</v>
      </c>
      <c r="F10" s="5">
        <v>3</v>
      </c>
      <c r="G10" s="5">
        <v>14</v>
      </c>
      <c r="H10" s="8">
        <v>47324133</v>
      </c>
      <c r="I10" s="5" t="s">
        <v>3</v>
      </c>
    </row>
    <row r="11" spans="1:9" x14ac:dyDescent="0.25">
      <c r="A11" s="12">
        <v>8</v>
      </c>
      <c r="B11" s="5" t="s">
        <v>265</v>
      </c>
      <c r="C11" s="5" t="s">
        <v>266</v>
      </c>
      <c r="D11" s="5" t="s">
        <v>344</v>
      </c>
      <c r="E11" s="5" t="s">
        <v>267</v>
      </c>
      <c r="F11" s="5">
        <v>3</v>
      </c>
      <c r="G11" s="5">
        <v>9</v>
      </c>
      <c r="H11" s="8">
        <v>26879378</v>
      </c>
      <c r="I11" s="5" t="s">
        <v>3</v>
      </c>
    </row>
    <row r="12" spans="1:9" x14ac:dyDescent="0.25">
      <c r="A12" s="5"/>
      <c r="B12" s="5"/>
      <c r="C12" s="5"/>
      <c r="D12" s="5"/>
      <c r="E12" s="5"/>
      <c r="F12" s="5"/>
      <c r="G12" s="5"/>
      <c r="H12" s="10">
        <f>SUM(H4:H11)</f>
        <v>277231695</v>
      </c>
      <c r="I12" s="5"/>
    </row>
  </sheetData>
  <mergeCells count="2">
    <mergeCell ref="A1:I1"/>
    <mergeCell ref="A2:I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2"/>
  <sheetViews>
    <sheetView workbookViewId="0">
      <selection activeCell="A2" sqref="A2:I2"/>
    </sheetView>
  </sheetViews>
  <sheetFormatPr defaultRowHeight="15" x14ac:dyDescent="0.25"/>
  <cols>
    <col min="1" max="1" width="8.7109375" style="1" customWidth="1"/>
    <col min="2" max="2" width="9.140625" style="1"/>
    <col min="3" max="3" width="42.85546875" style="1" customWidth="1"/>
    <col min="4" max="4" width="57" style="1" customWidth="1"/>
    <col min="5" max="5" width="12.42578125" style="1" customWidth="1"/>
    <col min="6" max="7" width="9.28515625" style="1" bestFit="1" customWidth="1"/>
    <col min="8" max="8" width="14.140625" style="1" customWidth="1"/>
    <col min="9" max="9" width="35.28515625" style="1" customWidth="1"/>
    <col min="10" max="16384" width="9.140625" style="1"/>
  </cols>
  <sheetData>
    <row r="1" spans="1:9" ht="16.5" x14ac:dyDescent="0.25">
      <c r="A1" s="13" t="s">
        <v>360</v>
      </c>
      <c r="B1" s="13"/>
      <c r="C1" s="13"/>
      <c r="D1" s="13"/>
      <c r="E1" s="13"/>
      <c r="F1" s="13"/>
      <c r="G1" s="13"/>
      <c r="H1" s="13"/>
      <c r="I1" s="13"/>
    </row>
    <row r="2" spans="1:9" ht="16.5" x14ac:dyDescent="0.25">
      <c r="A2" s="14" t="s">
        <v>362</v>
      </c>
      <c r="B2" s="14"/>
      <c r="C2" s="14"/>
      <c r="D2" s="14"/>
      <c r="E2" s="14"/>
      <c r="F2" s="14"/>
      <c r="G2" s="14"/>
      <c r="H2" s="14"/>
      <c r="I2" s="14"/>
    </row>
    <row r="3" spans="1:9" x14ac:dyDescent="0.25">
      <c r="A3" s="3" t="s">
        <v>353</v>
      </c>
      <c r="B3" s="3" t="s">
        <v>354</v>
      </c>
      <c r="C3" s="3" t="s">
        <v>355</v>
      </c>
      <c r="D3" s="3" t="s">
        <v>322</v>
      </c>
      <c r="E3" s="3" t="s">
        <v>356</v>
      </c>
      <c r="F3" s="3" t="s">
        <v>357</v>
      </c>
      <c r="G3" s="3" t="s">
        <v>321</v>
      </c>
      <c r="H3" s="4" t="s">
        <v>358</v>
      </c>
      <c r="I3" s="3" t="s">
        <v>359</v>
      </c>
    </row>
    <row r="4" spans="1:9" x14ac:dyDescent="0.25">
      <c r="A4" s="5">
        <v>1</v>
      </c>
      <c r="B4" s="5" t="s">
        <v>77</v>
      </c>
      <c r="C4" s="5" t="s">
        <v>78</v>
      </c>
      <c r="D4" s="5" t="s">
        <v>79</v>
      </c>
      <c r="E4" s="5" t="s">
        <v>80</v>
      </c>
      <c r="F4" s="5">
        <v>3</v>
      </c>
      <c r="G4" s="5">
        <v>2</v>
      </c>
      <c r="H4" s="8">
        <v>11504935</v>
      </c>
      <c r="I4" s="5" t="s">
        <v>22</v>
      </c>
    </row>
    <row r="5" spans="1:9" x14ac:dyDescent="0.25">
      <c r="A5" s="5">
        <v>2</v>
      </c>
      <c r="B5" s="5" t="s">
        <v>117</v>
      </c>
      <c r="C5" s="5" t="s">
        <v>118</v>
      </c>
      <c r="D5" s="5" t="s">
        <v>119</v>
      </c>
      <c r="E5" s="5" t="s">
        <v>120</v>
      </c>
      <c r="F5" s="5">
        <v>5</v>
      </c>
      <c r="G5" s="5">
        <v>6</v>
      </c>
      <c r="H5" s="8">
        <v>304563996</v>
      </c>
      <c r="I5" s="5" t="s">
        <v>27</v>
      </c>
    </row>
    <row r="6" spans="1:9" x14ac:dyDescent="0.25">
      <c r="A6" s="5">
        <v>3</v>
      </c>
      <c r="B6" s="5" t="s">
        <v>125</v>
      </c>
      <c r="C6" s="5" t="s">
        <v>126</v>
      </c>
      <c r="D6" s="5" t="s">
        <v>127</v>
      </c>
      <c r="E6" s="5" t="s">
        <v>128</v>
      </c>
      <c r="F6" s="5">
        <v>8</v>
      </c>
      <c r="G6" s="5">
        <v>2</v>
      </c>
      <c r="H6" s="8">
        <v>23304752</v>
      </c>
      <c r="I6" s="5" t="s">
        <v>22</v>
      </c>
    </row>
    <row r="7" spans="1:9" x14ac:dyDescent="0.25">
      <c r="A7" s="5">
        <v>4</v>
      </c>
      <c r="B7" s="5" t="s">
        <v>129</v>
      </c>
      <c r="C7" s="5" t="s">
        <v>130</v>
      </c>
      <c r="D7" s="5" t="s">
        <v>131</v>
      </c>
      <c r="E7" s="5" t="s">
        <v>132</v>
      </c>
      <c r="F7" s="5">
        <v>6</v>
      </c>
      <c r="G7" s="5">
        <v>1</v>
      </c>
      <c r="H7" s="8">
        <v>10115265</v>
      </c>
      <c r="I7" s="5" t="s">
        <v>22</v>
      </c>
    </row>
    <row r="8" spans="1:9" x14ac:dyDescent="0.25">
      <c r="A8" s="5">
        <v>5</v>
      </c>
      <c r="B8" s="5" t="s">
        <v>133</v>
      </c>
      <c r="C8" s="5" t="s">
        <v>134</v>
      </c>
      <c r="D8" s="5" t="s">
        <v>135</v>
      </c>
      <c r="E8" s="5" t="s">
        <v>136</v>
      </c>
      <c r="F8" s="5">
        <v>4</v>
      </c>
      <c r="G8" s="5">
        <v>1</v>
      </c>
      <c r="H8" s="8">
        <v>7721868</v>
      </c>
      <c r="I8" s="5" t="s">
        <v>22</v>
      </c>
    </row>
    <row r="9" spans="1:9" x14ac:dyDescent="0.25">
      <c r="A9" s="5">
        <v>6</v>
      </c>
      <c r="B9" s="5" t="s">
        <v>137</v>
      </c>
      <c r="C9" s="5" t="s">
        <v>138</v>
      </c>
      <c r="D9" s="5" t="s">
        <v>139</v>
      </c>
      <c r="E9" s="5" t="s">
        <v>140</v>
      </c>
      <c r="F9" s="5">
        <v>10</v>
      </c>
      <c r="G9" s="5">
        <v>2</v>
      </c>
      <c r="H9" s="8">
        <v>34866514</v>
      </c>
      <c r="I9" s="5" t="s">
        <v>7</v>
      </c>
    </row>
    <row r="10" spans="1:9" x14ac:dyDescent="0.25">
      <c r="A10" s="5">
        <v>7</v>
      </c>
      <c r="B10" s="5" t="s">
        <v>145</v>
      </c>
      <c r="C10" s="5" t="s">
        <v>146</v>
      </c>
      <c r="D10" s="5" t="s">
        <v>147</v>
      </c>
      <c r="E10" s="5" t="s">
        <v>148</v>
      </c>
      <c r="F10" s="5">
        <v>3</v>
      </c>
      <c r="G10" s="5">
        <v>243</v>
      </c>
      <c r="H10" s="8">
        <v>912694503</v>
      </c>
      <c r="I10" s="5" t="s">
        <v>52</v>
      </c>
    </row>
    <row r="11" spans="1:9" x14ac:dyDescent="0.25">
      <c r="A11" s="5">
        <v>8</v>
      </c>
      <c r="B11" s="5" t="s">
        <v>153</v>
      </c>
      <c r="C11" s="5" t="s">
        <v>154</v>
      </c>
      <c r="D11" s="5" t="s">
        <v>155</v>
      </c>
      <c r="E11" s="5" t="s">
        <v>156</v>
      </c>
      <c r="F11" s="5">
        <v>4</v>
      </c>
      <c r="G11" s="5">
        <v>11</v>
      </c>
      <c r="H11" s="8">
        <v>148547815</v>
      </c>
      <c r="I11" s="5" t="s">
        <v>27</v>
      </c>
    </row>
    <row r="12" spans="1:9" x14ac:dyDescent="0.25">
      <c r="A12" s="5"/>
      <c r="B12" s="5"/>
      <c r="C12" s="5"/>
      <c r="D12" s="5"/>
      <c r="E12" s="5"/>
      <c r="F12" s="5"/>
      <c r="G12" s="5"/>
      <c r="H12" s="10">
        <f>SUM(H4:H11)</f>
        <v>1453319648</v>
      </c>
      <c r="I12" s="5"/>
    </row>
  </sheetData>
  <mergeCells count="2">
    <mergeCell ref="A1:I1"/>
    <mergeCell ref="A2:I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26"/>
  <sheetViews>
    <sheetView workbookViewId="0">
      <selection activeCell="A2" sqref="A2:I2"/>
    </sheetView>
  </sheetViews>
  <sheetFormatPr defaultRowHeight="15" x14ac:dyDescent="0.25"/>
  <cols>
    <col min="1" max="1" width="7.140625" style="1" customWidth="1"/>
    <col min="2" max="2" width="9.140625" style="1"/>
    <col min="3" max="3" width="51.42578125" style="1" customWidth="1"/>
    <col min="4" max="4" width="48.28515625" style="1" customWidth="1"/>
    <col min="5" max="5" width="15.42578125" style="1" customWidth="1"/>
    <col min="6" max="7" width="9.140625" style="1"/>
    <col min="8" max="8" width="12.5703125" style="1" customWidth="1"/>
    <col min="9" max="9" width="45.7109375" style="1" customWidth="1"/>
    <col min="10" max="16384" width="9.140625" style="1"/>
  </cols>
  <sheetData>
    <row r="1" spans="1:9" ht="16.5" x14ac:dyDescent="0.25">
      <c r="A1" s="13" t="s">
        <v>360</v>
      </c>
      <c r="B1" s="13"/>
      <c r="C1" s="13"/>
      <c r="D1" s="13"/>
      <c r="E1" s="13"/>
      <c r="F1" s="13"/>
      <c r="G1" s="13"/>
      <c r="H1" s="13"/>
      <c r="I1" s="13"/>
    </row>
    <row r="2" spans="1:9" ht="16.5" x14ac:dyDescent="0.25">
      <c r="A2" s="14" t="s">
        <v>362</v>
      </c>
      <c r="B2" s="14"/>
      <c r="C2" s="14"/>
      <c r="D2" s="14"/>
      <c r="E2" s="14"/>
      <c r="F2" s="14"/>
      <c r="G2" s="14"/>
      <c r="H2" s="14"/>
      <c r="I2" s="14"/>
    </row>
    <row r="3" spans="1:9" x14ac:dyDescent="0.25">
      <c r="A3" s="3" t="s">
        <v>353</v>
      </c>
      <c r="B3" s="3" t="s">
        <v>354</v>
      </c>
      <c r="C3" s="3" t="s">
        <v>355</v>
      </c>
      <c r="D3" s="3" t="s">
        <v>322</v>
      </c>
      <c r="E3" s="3" t="s">
        <v>356</v>
      </c>
      <c r="F3" s="3" t="s">
        <v>357</v>
      </c>
      <c r="G3" s="3" t="s">
        <v>321</v>
      </c>
      <c r="H3" s="4" t="s">
        <v>358</v>
      </c>
      <c r="I3" s="3" t="s">
        <v>359</v>
      </c>
    </row>
    <row r="4" spans="1:9" x14ac:dyDescent="0.25">
      <c r="A4" s="5">
        <v>1</v>
      </c>
      <c r="B4" s="5" t="s">
        <v>10</v>
      </c>
      <c r="C4" s="5" t="s">
        <v>11</v>
      </c>
      <c r="D4" s="5" t="s">
        <v>12</v>
      </c>
      <c r="E4" s="5" t="s">
        <v>13</v>
      </c>
      <c r="F4" s="5">
        <v>4</v>
      </c>
      <c r="G4" s="5">
        <v>1</v>
      </c>
      <c r="H4" s="8">
        <v>2776399</v>
      </c>
      <c r="I4" s="5" t="s">
        <v>8</v>
      </c>
    </row>
    <row r="5" spans="1:9" x14ac:dyDescent="0.25">
      <c r="A5" s="5">
        <v>2</v>
      </c>
      <c r="B5" s="5" t="s">
        <v>18</v>
      </c>
      <c r="C5" s="5" t="s">
        <v>19</v>
      </c>
      <c r="D5" s="5" t="s">
        <v>20</v>
      </c>
      <c r="E5" s="5" t="s">
        <v>21</v>
      </c>
      <c r="F5" s="5">
        <v>3</v>
      </c>
      <c r="G5" s="5">
        <v>1</v>
      </c>
      <c r="H5" s="8">
        <v>4400339</v>
      </c>
      <c r="I5" s="5" t="s">
        <v>22</v>
      </c>
    </row>
    <row r="6" spans="1:9" x14ac:dyDescent="0.25">
      <c r="A6" s="5">
        <v>3</v>
      </c>
      <c r="B6" s="5" t="s">
        <v>23</v>
      </c>
      <c r="C6" s="5" t="s">
        <v>24</v>
      </c>
      <c r="D6" s="5" t="s">
        <v>25</v>
      </c>
      <c r="E6" s="5" t="s">
        <v>26</v>
      </c>
      <c r="F6" s="5">
        <v>4</v>
      </c>
      <c r="G6" s="5">
        <v>2</v>
      </c>
      <c r="H6" s="8">
        <v>16836233</v>
      </c>
      <c r="I6" s="5" t="s">
        <v>27</v>
      </c>
    </row>
    <row r="7" spans="1:9" x14ac:dyDescent="0.25">
      <c r="A7" s="5">
        <v>4</v>
      </c>
      <c r="B7" s="5" t="s">
        <v>32</v>
      </c>
      <c r="C7" s="5" t="s">
        <v>33</v>
      </c>
      <c r="D7" s="5" t="s">
        <v>34</v>
      </c>
      <c r="E7" s="5" t="s">
        <v>35</v>
      </c>
      <c r="F7" s="5">
        <v>4</v>
      </c>
      <c r="G7" s="5">
        <v>1</v>
      </c>
      <c r="H7" s="8">
        <v>9885657</v>
      </c>
      <c r="I7" s="5" t="s">
        <v>27</v>
      </c>
    </row>
    <row r="8" spans="1:9" x14ac:dyDescent="0.25">
      <c r="A8" s="5">
        <v>5</v>
      </c>
      <c r="B8" s="5" t="s">
        <v>36</v>
      </c>
      <c r="C8" s="5" t="s">
        <v>37</v>
      </c>
      <c r="D8" s="5" t="s">
        <v>38</v>
      </c>
      <c r="E8" s="5" t="s">
        <v>39</v>
      </c>
      <c r="F8" s="5">
        <v>17</v>
      </c>
      <c r="G8" s="5">
        <v>2</v>
      </c>
      <c r="H8" s="8">
        <v>51339605</v>
      </c>
      <c r="I8" s="5" t="s">
        <v>22</v>
      </c>
    </row>
    <row r="9" spans="1:9" x14ac:dyDescent="0.25">
      <c r="A9" s="5">
        <v>6</v>
      </c>
      <c r="B9" s="5" t="s">
        <v>40</v>
      </c>
      <c r="C9" s="5" t="s">
        <v>41</v>
      </c>
      <c r="D9" s="5" t="s">
        <v>42</v>
      </c>
      <c r="E9" s="5" t="s">
        <v>43</v>
      </c>
      <c r="F9" s="5">
        <v>5</v>
      </c>
      <c r="G9" s="5">
        <v>14</v>
      </c>
      <c r="H9" s="8">
        <v>98179211</v>
      </c>
      <c r="I9" s="5" t="s">
        <v>22</v>
      </c>
    </row>
    <row r="10" spans="1:9" x14ac:dyDescent="0.25">
      <c r="A10" s="5">
        <v>7</v>
      </c>
      <c r="B10" s="5" t="s">
        <v>48</v>
      </c>
      <c r="C10" s="5" t="s">
        <v>49</v>
      </c>
      <c r="D10" s="5" t="s">
        <v>50</v>
      </c>
      <c r="E10" s="5" t="s">
        <v>51</v>
      </c>
      <c r="F10" s="5">
        <v>19</v>
      </c>
      <c r="G10" s="5">
        <v>1</v>
      </c>
      <c r="H10" s="8">
        <v>69213928</v>
      </c>
      <c r="I10" s="5" t="s">
        <v>52</v>
      </c>
    </row>
    <row r="11" spans="1:9" x14ac:dyDescent="0.25">
      <c r="A11" s="5">
        <v>8</v>
      </c>
      <c r="B11" s="5" t="s">
        <v>53</v>
      </c>
      <c r="C11" s="5" t="s">
        <v>54</v>
      </c>
      <c r="D11" s="5" t="s">
        <v>55</v>
      </c>
      <c r="E11" s="5" t="s">
        <v>56</v>
      </c>
      <c r="F11" s="5">
        <v>4</v>
      </c>
      <c r="G11" s="5">
        <v>2</v>
      </c>
      <c r="H11" s="8">
        <v>13626442</v>
      </c>
      <c r="I11" s="5" t="s">
        <v>8</v>
      </c>
    </row>
    <row r="12" spans="1:9" x14ac:dyDescent="0.25">
      <c r="A12" s="5">
        <v>9</v>
      </c>
      <c r="B12" s="5" t="s">
        <v>57</v>
      </c>
      <c r="C12" s="5" t="s">
        <v>58</v>
      </c>
      <c r="D12" s="5" t="s">
        <v>59</v>
      </c>
      <c r="E12" s="5" t="s">
        <v>60</v>
      </c>
      <c r="F12" s="5">
        <v>9</v>
      </c>
      <c r="G12" s="5">
        <v>1</v>
      </c>
      <c r="H12" s="8">
        <v>12137919</v>
      </c>
      <c r="I12" s="5" t="s">
        <v>8</v>
      </c>
    </row>
    <row r="13" spans="1:9" x14ac:dyDescent="0.25">
      <c r="A13" s="5">
        <v>10</v>
      </c>
      <c r="B13" s="5" t="s">
        <v>61</v>
      </c>
      <c r="C13" s="5" t="s">
        <v>62</v>
      </c>
      <c r="D13" s="5" t="s">
        <v>63</v>
      </c>
      <c r="E13" s="5" t="s">
        <v>64</v>
      </c>
      <c r="F13" s="5">
        <v>3</v>
      </c>
      <c r="G13" s="5">
        <v>9</v>
      </c>
      <c r="H13" s="8">
        <v>30273180</v>
      </c>
      <c r="I13" s="5" t="s">
        <v>8</v>
      </c>
    </row>
    <row r="14" spans="1:9" x14ac:dyDescent="0.25">
      <c r="A14" s="5">
        <v>11</v>
      </c>
      <c r="B14" s="5" t="s">
        <v>65</v>
      </c>
      <c r="C14" s="5" t="s">
        <v>66</v>
      </c>
      <c r="D14" s="5" t="s">
        <v>67</v>
      </c>
      <c r="E14" s="5" t="s">
        <v>68</v>
      </c>
      <c r="F14" s="5">
        <v>5</v>
      </c>
      <c r="G14" s="5">
        <v>1</v>
      </c>
      <c r="H14" s="8">
        <v>9646932</v>
      </c>
      <c r="I14" s="5" t="s">
        <v>8</v>
      </c>
    </row>
    <row r="15" spans="1:9" x14ac:dyDescent="0.25">
      <c r="A15" s="5">
        <v>12</v>
      </c>
      <c r="B15" s="5" t="s">
        <v>73</v>
      </c>
      <c r="C15" s="5" t="s">
        <v>74</v>
      </c>
      <c r="D15" s="5" t="s">
        <v>75</v>
      </c>
      <c r="E15" s="5" t="s">
        <v>76</v>
      </c>
      <c r="F15" s="5">
        <v>4</v>
      </c>
      <c r="G15" s="5">
        <v>1</v>
      </c>
      <c r="H15" s="8">
        <v>3779826</v>
      </c>
      <c r="I15" s="5" t="s">
        <v>7</v>
      </c>
    </row>
    <row r="16" spans="1:9" x14ac:dyDescent="0.25">
      <c r="A16" s="5">
        <v>13</v>
      </c>
      <c r="B16" s="5" t="s">
        <v>81</v>
      </c>
      <c r="C16" s="5" t="s">
        <v>82</v>
      </c>
      <c r="D16" s="5" t="s">
        <v>83</v>
      </c>
      <c r="E16" s="5" t="s">
        <v>84</v>
      </c>
      <c r="F16" s="5">
        <v>6</v>
      </c>
      <c r="G16" s="5">
        <v>1</v>
      </c>
      <c r="H16" s="8">
        <v>10114543</v>
      </c>
      <c r="I16" s="5" t="s">
        <v>7</v>
      </c>
    </row>
    <row r="17" spans="1:9" x14ac:dyDescent="0.25">
      <c r="A17" s="5">
        <v>14</v>
      </c>
      <c r="B17" s="5" t="s">
        <v>85</v>
      </c>
      <c r="C17" s="5" t="s">
        <v>86</v>
      </c>
      <c r="D17" s="5" t="s">
        <v>87</v>
      </c>
      <c r="E17" s="5" t="s">
        <v>88</v>
      </c>
      <c r="F17" s="5">
        <v>9</v>
      </c>
      <c r="G17" s="5">
        <v>1</v>
      </c>
      <c r="H17" s="8">
        <v>22387115</v>
      </c>
      <c r="I17" s="5" t="s">
        <v>7</v>
      </c>
    </row>
    <row r="18" spans="1:9" x14ac:dyDescent="0.25">
      <c r="A18" s="5">
        <v>15</v>
      </c>
      <c r="B18" s="5" t="s">
        <v>89</v>
      </c>
      <c r="C18" s="5" t="s">
        <v>90</v>
      </c>
      <c r="D18" s="5" t="s">
        <v>91</v>
      </c>
      <c r="E18" s="5" t="s">
        <v>92</v>
      </c>
      <c r="F18" s="5">
        <v>3</v>
      </c>
      <c r="G18" s="5">
        <v>2</v>
      </c>
      <c r="H18" s="8">
        <v>10428785</v>
      </c>
      <c r="I18" s="5" t="s">
        <v>7</v>
      </c>
    </row>
    <row r="19" spans="1:9" x14ac:dyDescent="0.25">
      <c r="A19" s="5">
        <v>16</v>
      </c>
      <c r="B19" s="5" t="s">
        <v>93</v>
      </c>
      <c r="C19" s="5" t="s">
        <v>94</v>
      </c>
      <c r="D19" s="5" t="s">
        <v>95</v>
      </c>
      <c r="E19" s="5" t="s">
        <v>96</v>
      </c>
      <c r="F19" s="5">
        <v>12</v>
      </c>
      <c r="G19" s="5">
        <v>1</v>
      </c>
      <c r="H19" s="8">
        <v>81630654</v>
      </c>
      <c r="I19" s="5" t="s">
        <v>8</v>
      </c>
    </row>
    <row r="20" spans="1:9" x14ac:dyDescent="0.25">
      <c r="A20" s="5">
        <v>17</v>
      </c>
      <c r="B20" s="5" t="s">
        <v>97</v>
      </c>
      <c r="C20" s="5" t="s">
        <v>98</v>
      </c>
      <c r="D20" s="5" t="s">
        <v>99</v>
      </c>
      <c r="E20" s="5" t="s">
        <v>100</v>
      </c>
      <c r="F20" s="5">
        <v>5</v>
      </c>
      <c r="G20" s="5">
        <v>3</v>
      </c>
      <c r="H20" s="8">
        <v>21483218</v>
      </c>
      <c r="I20" s="5" t="s">
        <v>8</v>
      </c>
    </row>
    <row r="21" spans="1:9" x14ac:dyDescent="0.25">
      <c r="A21" s="5">
        <v>18</v>
      </c>
      <c r="B21" s="5" t="s">
        <v>101</v>
      </c>
      <c r="C21" s="5" t="s">
        <v>102</v>
      </c>
      <c r="D21" s="5" t="s">
        <v>103</v>
      </c>
      <c r="E21" s="5" t="s">
        <v>104</v>
      </c>
      <c r="F21" s="5">
        <v>3</v>
      </c>
      <c r="G21" s="5">
        <v>1</v>
      </c>
      <c r="H21" s="8">
        <v>3840001</v>
      </c>
      <c r="I21" s="5" t="s">
        <v>8</v>
      </c>
    </row>
    <row r="22" spans="1:9" x14ac:dyDescent="0.25">
      <c r="A22" s="5">
        <v>19</v>
      </c>
      <c r="B22" s="5" t="s">
        <v>105</v>
      </c>
      <c r="C22" s="5" t="s">
        <v>106</v>
      </c>
      <c r="D22" s="5" t="s">
        <v>107</v>
      </c>
      <c r="E22" s="5" t="s">
        <v>108</v>
      </c>
      <c r="F22" s="5">
        <v>4</v>
      </c>
      <c r="G22" s="5">
        <v>1</v>
      </c>
      <c r="H22" s="8">
        <v>6444322</v>
      </c>
      <c r="I22" s="5" t="s">
        <v>8</v>
      </c>
    </row>
    <row r="23" spans="1:9" x14ac:dyDescent="0.25">
      <c r="A23" s="5">
        <v>20</v>
      </c>
      <c r="B23" s="5" t="s">
        <v>121</v>
      </c>
      <c r="C23" s="5" t="s">
        <v>122</v>
      </c>
      <c r="D23" s="5" t="s">
        <v>123</v>
      </c>
      <c r="E23" s="5" t="s">
        <v>124</v>
      </c>
      <c r="F23" s="5">
        <v>3</v>
      </c>
      <c r="G23" s="5">
        <v>1</v>
      </c>
      <c r="H23" s="8">
        <v>5121581</v>
      </c>
      <c r="I23" s="5" t="s">
        <v>27</v>
      </c>
    </row>
    <row r="24" spans="1:9" x14ac:dyDescent="0.25">
      <c r="A24" s="5">
        <v>21</v>
      </c>
      <c r="B24" s="5" t="s">
        <v>141</v>
      </c>
      <c r="C24" s="5" t="s">
        <v>142</v>
      </c>
      <c r="D24" s="5" t="s">
        <v>143</v>
      </c>
      <c r="E24" s="5" t="s">
        <v>144</v>
      </c>
      <c r="F24" s="5">
        <v>6</v>
      </c>
      <c r="G24" s="5">
        <v>1</v>
      </c>
      <c r="H24" s="8">
        <v>10125588</v>
      </c>
      <c r="I24" s="5" t="s">
        <v>8</v>
      </c>
    </row>
    <row r="25" spans="1:9" x14ac:dyDescent="0.25">
      <c r="A25" s="5">
        <v>22</v>
      </c>
      <c r="B25" s="5" t="s">
        <v>149</v>
      </c>
      <c r="C25" s="5" t="s">
        <v>150</v>
      </c>
      <c r="D25" s="5" t="s">
        <v>151</v>
      </c>
      <c r="E25" s="5" t="s">
        <v>152</v>
      </c>
      <c r="F25" s="5">
        <v>5</v>
      </c>
      <c r="G25" s="5">
        <v>2</v>
      </c>
      <c r="H25" s="8">
        <v>17753518</v>
      </c>
      <c r="I25" s="5" t="s">
        <v>27</v>
      </c>
    </row>
    <row r="26" spans="1:9" x14ac:dyDescent="0.25">
      <c r="A26" s="5"/>
      <c r="B26" s="5"/>
      <c r="C26" s="5"/>
      <c r="D26" s="5"/>
      <c r="E26" s="5"/>
      <c r="F26" s="5"/>
      <c r="G26" s="5"/>
      <c r="H26" s="10">
        <f>SUM(H4:H25)</f>
        <v>511424996</v>
      </c>
      <c r="I26" s="5"/>
    </row>
  </sheetData>
  <mergeCells count="2">
    <mergeCell ref="A1:I1"/>
    <mergeCell ref="A2:I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8"/>
  <sheetViews>
    <sheetView tabSelected="1" workbookViewId="0">
      <selection activeCell="F10" sqref="F10"/>
    </sheetView>
  </sheetViews>
  <sheetFormatPr defaultRowHeight="15" x14ac:dyDescent="0.25"/>
  <cols>
    <col min="1" max="1" width="4" style="1" bestFit="1" customWidth="1"/>
    <col min="2" max="2" width="9.140625" style="1"/>
    <col min="3" max="3" width="52.7109375" style="1" customWidth="1"/>
    <col min="4" max="4" width="55.28515625" style="1" customWidth="1"/>
    <col min="5" max="5" width="11.140625" style="1" customWidth="1"/>
    <col min="6" max="7" width="9.140625" style="1"/>
    <col min="8" max="8" width="12.28515625" style="1" customWidth="1"/>
    <col min="9" max="9" width="34.42578125" style="1" customWidth="1"/>
    <col min="10" max="16384" width="9.140625" style="1"/>
  </cols>
  <sheetData>
    <row r="1" spans="1:9" ht="16.5" x14ac:dyDescent="0.25">
      <c r="A1" s="13" t="s">
        <v>360</v>
      </c>
      <c r="B1" s="13"/>
      <c r="C1" s="13"/>
      <c r="D1" s="13"/>
      <c r="E1" s="13"/>
      <c r="F1" s="13"/>
      <c r="G1" s="13"/>
      <c r="H1" s="13"/>
      <c r="I1" s="13"/>
    </row>
    <row r="2" spans="1:9" ht="16.5" x14ac:dyDescent="0.25">
      <c r="A2" s="14" t="s">
        <v>362</v>
      </c>
      <c r="B2" s="14"/>
      <c r="C2" s="14"/>
      <c r="D2" s="14"/>
      <c r="E2" s="14"/>
      <c r="F2" s="14"/>
      <c r="G2" s="14"/>
      <c r="H2" s="14"/>
      <c r="I2" s="14"/>
    </row>
    <row r="3" spans="1:9" x14ac:dyDescent="0.25">
      <c r="A3" s="3" t="s">
        <v>353</v>
      </c>
      <c r="B3" s="3" t="s">
        <v>354</v>
      </c>
      <c r="C3" s="3" t="s">
        <v>355</v>
      </c>
      <c r="D3" s="3" t="s">
        <v>322</v>
      </c>
      <c r="E3" s="3" t="s">
        <v>356</v>
      </c>
      <c r="F3" s="3" t="s">
        <v>357</v>
      </c>
      <c r="G3" s="3" t="s">
        <v>321</v>
      </c>
      <c r="H3" s="4" t="s">
        <v>358</v>
      </c>
      <c r="I3" s="3" t="s">
        <v>359</v>
      </c>
    </row>
    <row r="4" spans="1:9" x14ac:dyDescent="0.25">
      <c r="A4" s="5">
        <v>1</v>
      </c>
      <c r="B4" s="5" t="s">
        <v>28</v>
      </c>
      <c r="C4" s="5" t="s">
        <v>29</v>
      </c>
      <c r="D4" s="5" t="s">
        <v>30</v>
      </c>
      <c r="E4" s="5" t="s">
        <v>31</v>
      </c>
      <c r="F4" s="5">
        <v>4</v>
      </c>
      <c r="G4" s="5">
        <v>1</v>
      </c>
      <c r="H4" s="8">
        <v>7176164</v>
      </c>
      <c r="I4" s="5" t="s">
        <v>8</v>
      </c>
    </row>
    <row r="5" spans="1:9" x14ac:dyDescent="0.25">
      <c r="A5" s="5">
        <v>2</v>
      </c>
      <c r="B5" s="5" t="s">
        <v>69</v>
      </c>
      <c r="C5" s="5" t="s">
        <v>70</v>
      </c>
      <c r="D5" s="5" t="s">
        <v>71</v>
      </c>
      <c r="E5" s="5" t="s">
        <v>72</v>
      </c>
      <c r="F5" s="5">
        <v>3</v>
      </c>
      <c r="G5" s="5">
        <v>2</v>
      </c>
      <c r="H5" s="8">
        <v>7200758</v>
      </c>
      <c r="I5" s="5" t="s">
        <v>27</v>
      </c>
    </row>
    <row r="6" spans="1:9" x14ac:dyDescent="0.25">
      <c r="A6" s="5">
        <v>3</v>
      </c>
      <c r="B6" s="5" t="s">
        <v>109</v>
      </c>
      <c r="C6" s="5" t="s">
        <v>110</v>
      </c>
      <c r="D6" s="5" t="s">
        <v>111</v>
      </c>
      <c r="E6" s="5" t="s">
        <v>112</v>
      </c>
      <c r="F6" s="5">
        <v>4</v>
      </c>
      <c r="G6" s="5">
        <v>8</v>
      </c>
      <c r="H6" s="8">
        <v>41750112</v>
      </c>
      <c r="I6" s="5" t="s">
        <v>8</v>
      </c>
    </row>
    <row r="7" spans="1:9" x14ac:dyDescent="0.25">
      <c r="A7" s="5">
        <v>4</v>
      </c>
      <c r="B7" s="5" t="s">
        <v>113</v>
      </c>
      <c r="C7" s="5" t="s">
        <v>114</v>
      </c>
      <c r="D7" s="5" t="s">
        <v>115</v>
      </c>
      <c r="E7" s="5" t="s">
        <v>116</v>
      </c>
      <c r="F7" s="5">
        <v>11</v>
      </c>
      <c r="G7" s="5">
        <v>1</v>
      </c>
      <c r="H7" s="8">
        <v>16292977</v>
      </c>
      <c r="I7" s="5" t="s">
        <v>27</v>
      </c>
    </row>
    <row r="8" spans="1:9" x14ac:dyDescent="0.25">
      <c r="A8" s="5"/>
      <c r="B8" s="5"/>
      <c r="C8" s="5"/>
      <c r="D8" s="5"/>
      <c r="E8" s="5"/>
      <c r="F8" s="5"/>
      <c r="G8" s="5"/>
      <c r="H8" s="10">
        <f>SUM(H4:H7)</f>
        <v>72420011</v>
      </c>
      <c r="I8" s="5"/>
    </row>
  </sheetData>
  <mergeCells count="2">
    <mergeCell ref="A1:I1"/>
    <mergeCell ref="A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Tổng hợp</vt:lpstr>
      <vt:lpstr>Hát Môn</vt:lpstr>
      <vt:lpstr>Phúc Thọ</vt:lpstr>
      <vt:lpstr>Phúc Lộc</vt:lpstr>
      <vt:lpstr>Đoài Phương</vt:lpstr>
      <vt:lpstr>Sơn Tây</vt:lpstr>
      <vt:lpstr>Tùng Thiện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 Dung  Nguyen</dc:creator>
  <cp:lastModifiedBy>Thi Liu  To</cp:lastModifiedBy>
  <dcterms:created xsi:type="dcterms:W3CDTF">2026-05-05T02:38:56Z</dcterms:created>
  <dcterms:modified xsi:type="dcterms:W3CDTF">2026-05-08T09:51:35Z</dcterms:modified>
</cp:coreProperties>
</file>