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D:\YB 2026\CHUẨN TCPL\"/>
    </mc:Choice>
  </mc:AlternateContent>
  <xr:revisionPtr revIDLastSave="0" documentId="13_ncr:1_{CECE0097-00BA-4DAB-92D8-5566D2882C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M NGƯỜI CÓ CÔNG" sheetId="5" r:id="rId1"/>
  </sheets>
  <externalReferences>
    <externalReference r:id="rId2"/>
    <externalReference r:id="rId3"/>
  </externalReferences>
  <definedNames>
    <definedName name="_xlnm._FilterDatabase" localSheetId="0" hidden="1">'DM NGƯỜI CÓ CÔNG'!$A$3:$WVM$63</definedName>
    <definedName name="danhsach2">'[1]Mít Mái'!#REF!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5" l="1"/>
  <c r="F14" i="5"/>
  <c r="F16" i="5"/>
  <c r="F17" i="5"/>
  <c r="F18" i="5"/>
  <c r="F19" i="5"/>
  <c r="F20" i="5"/>
  <c r="F21" i="5"/>
  <c r="F22" i="5"/>
  <c r="F23" i="5"/>
  <c r="F24" i="5"/>
  <c r="F25" i="5"/>
  <c r="F26" i="5"/>
  <c r="F28" i="5"/>
  <c r="F29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5" i="5"/>
  <c r="F46" i="5"/>
  <c r="F47" i="5"/>
  <c r="F48" i="5"/>
  <c r="F50" i="5"/>
  <c r="F51" i="5"/>
  <c r="F53" i="5"/>
  <c r="F54" i="5"/>
  <c r="F55" i="5"/>
  <c r="F56" i="5"/>
  <c r="F57" i="5"/>
  <c r="F58" i="5"/>
  <c r="F59" i="5"/>
  <c r="F60" i="5"/>
  <c r="F61" i="5"/>
  <c r="F62" i="5"/>
  <c r="F6" i="5"/>
  <c r="F7" i="5"/>
  <c r="F8" i="5"/>
  <c r="F9" i="5"/>
  <c r="F10" i="5"/>
  <c r="F11" i="5"/>
  <c r="F12" i="5"/>
  <c r="F5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4" i="5"/>
</calcChain>
</file>

<file path=xl/sharedStrings.xml><?xml version="1.0" encoding="utf-8"?>
<sst xmlns="http://schemas.openxmlformats.org/spreadsheetml/2006/main" count="195" uniqueCount="97">
  <si>
    <t>TT</t>
  </si>
  <si>
    <t>Họ và tên</t>
  </si>
  <si>
    <t>Đối tượng</t>
  </si>
  <si>
    <t>Địa chỉ</t>
  </si>
  <si>
    <t>Bạch Thành Lương</t>
  </si>
  <si>
    <t>Thôn Mít Mái</t>
  </si>
  <si>
    <t>Nguyễn Văn Liên</t>
  </si>
  <si>
    <t>Nguyễn Trung Thúy</t>
  </si>
  <si>
    <t>Bạch Đức Tập</t>
  </si>
  <si>
    <t>Nguyễn Thị Tuyến</t>
  </si>
  <si>
    <t>Thôn Quýt</t>
  </si>
  <si>
    <t>Lê Thanh Lợi</t>
  </si>
  <si>
    <t>Nguyễn Văn Thắng</t>
  </si>
  <si>
    <t>Thôn Bài</t>
  </si>
  <si>
    <t>Nguyễn Văn Trác</t>
  </si>
  <si>
    <t>Nguyễn Khắc Lộc</t>
  </si>
  <si>
    <t>Thôn Muỗi</t>
  </si>
  <si>
    <t>Lê Văn Thương</t>
  </si>
  <si>
    <t>Thái Văn Hòa</t>
  </si>
  <si>
    <t>Nguyễn Hữu Vân</t>
  </si>
  <si>
    <t>Dương Văn Sự</t>
  </si>
  <si>
    <t>Việt Yên</t>
  </si>
  <si>
    <t>Nguyễn Văn Hoàn</t>
  </si>
  <si>
    <t>Nguyễn Đức Thiệp</t>
  </si>
  <si>
    <t>Hà Văn Nha</t>
  </si>
  <si>
    <t>Nguyễn Tuyển Nhượng</t>
  </si>
  <si>
    <t>Phú Yên</t>
  </si>
  <si>
    <t>Nguyễn Văn Khang</t>
  </si>
  <si>
    <t>Hoàng Văn Dần</t>
  </si>
  <si>
    <t>Quảng Phúc</t>
  </si>
  <si>
    <t>Phạm Văn Ngòi</t>
  </si>
  <si>
    <t>Hoàng Tuyển Nho</t>
  </si>
  <si>
    <t>Tạ Văn Tôn</t>
  </si>
  <si>
    <t>Muồng Phú Vàng</t>
  </si>
  <si>
    <t>Đinh Văn Đề</t>
  </si>
  <si>
    <t>Thương binh</t>
  </si>
  <si>
    <t>Phùng Văn Thảo</t>
  </si>
  <si>
    <t>Đào Viết Ty</t>
  </si>
  <si>
    <t>Bệnh binh</t>
  </si>
  <si>
    <t>Đồng Chay</t>
  </si>
  <si>
    <t>Bùi Xuân Khóa</t>
  </si>
  <si>
    <t>Mồ Đồi</t>
  </si>
  <si>
    <t>Bùi Thanh Nâng</t>
  </si>
  <si>
    <t>Bùi Quang Trung</t>
  </si>
  <si>
    <t>Bặn</t>
  </si>
  <si>
    <t>Nguyễn Ngọc Ký</t>
  </si>
  <si>
    <t>Phí Thị Xuyến</t>
  </si>
  <si>
    <t>Đinh Văn Giới</t>
  </si>
  <si>
    <t>Nguyễn Văn Long</t>
  </si>
  <si>
    <t>Lê Tất Cận</t>
  </si>
  <si>
    <t>Bơn</t>
  </si>
  <si>
    <t>Bùi Văn Độ</t>
  </si>
  <si>
    <t>Đa Cuống</t>
  </si>
  <si>
    <t>Nguyễn Văn Hưởng</t>
  </si>
  <si>
    <t>Quách Xuân Chanh</t>
  </si>
  <si>
    <t>Nguyễn Văn Vườn</t>
  </si>
  <si>
    <t>Xuân Hòa</t>
  </si>
  <si>
    <t>Phùng Quang Khải</t>
  </si>
  <si>
    <t>Phạm Trương Trung</t>
  </si>
  <si>
    <t>Kiều Văn Mạc</t>
  </si>
  <si>
    <t>Tù đày</t>
  </si>
  <si>
    <t>Hòa Trung</t>
  </si>
  <si>
    <t>Ngô Văn Sảng</t>
  </si>
  <si>
    <t>Nguyễn Đỗ Phú</t>
  </si>
  <si>
    <t>Ngô Văn Quán</t>
  </si>
  <si>
    <t>Lê Văn Vần</t>
  </si>
  <si>
    <t>Phạm Thanh Tựa</t>
  </si>
  <si>
    <t>Khuất Văn Hòa</t>
  </si>
  <si>
    <t>Nguyễn Văn Sâm</t>
  </si>
  <si>
    <t>Nghe</t>
  </si>
  <si>
    <t>Nguyễn Văn Tùy</t>
  </si>
  <si>
    <t>Đinh Xuân Thạch</t>
  </si>
  <si>
    <t>Rùa</t>
  </si>
  <si>
    <t>Nguyễn Hữu Nga</t>
  </si>
  <si>
    <t>Việt Hòa</t>
  </si>
  <si>
    <t>Nguyễn Văn Giang</t>
  </si>
  <si>
    <t>Vũ Văn Lãng</t>
  </si>
  <si>
    <t>Muồng Voi</t>
  </si>
  <si>
    <t>Phạm Hữu Doanh</t>
  </si>
  <si>
    <t>Bùi Phi Thâm</t>
  </si>
  <si>
    <t>Hoàng Văn Giá</t>
  </si>
  <si>
    <t>Muồng Cháu</t>
  </si>
  <si>
    <t>Đỗ Xuân Lượng</t>
  </si>
  <si>
    <t>Nguyễn Xuân Trường</t>
  </si>
  <si>
    <t>Bùi Đăng Khoa</t>
  </si>
  <si>
    <t>Chất độc hóa học, Thương binh</t>
  </si>
  <si>
    <t>Số CCCD</t>
  </si>
  <si>
    <t>Ngày tháng năm sinh</t>
  </si>
  <si>
    <t>001042005667</t>
  </si>
  <si>
    <t>27/02/1942</t>
  </si>
  <si>
    <t>001049012335</t>
  </si>
  <si>
    <t>01/08/1959</t>
  </si>
  <si>
    <t>19/09/1944</t>
  </si>
  <si>
    <t>10/10/1946</t>
  </si>
  <si>
    <t>01/01/1944</t>
  </si>
  <si>
    <t>05/05/1939</t>
  </si>
  <si>
    <r>
      <t>DANH SÁCH NGƯỜI CÓ CÔNG
(</t>
    </r>
    <r>
      <rPr>
        <b/>
        <i/>
        <sz val="14"/>
        <color theme="1"/>
        <rFont val="Times New Roman"/>
        <family val="1"/>
      </rPr>
      <t>Kèm theo Thông báo số ….. /TB-UBND, ngày ….  tháng 4 năm 2026 của UBND xã Yên Bài</t>
    </r>
    <r>
      <rPr>
        <b/>
        <sz val="14"/>
        <color theme="1"/>
        <rFont val="Times New Roman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</si>
</sst>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scheme val="minor"/>
    </font>
    <font>
      <sz val="10"/>
      <name val="Arial"/>
      <family val="2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name val="Times New Roman"/>
      <family val="1"/>
    </font>
    <font>
      <sz val="14"/>
      <color rgb="FF000000"/>
      <name val="Times New Roman"/>
      <family val="1"/>
    </font>
    <font>
      <sz val="12"/>
      <name val="Times New Roman"/>
      <family val="1"/>
    </font>
    <font>
      <b/>
      <i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0" xfId="0" applyFont="1"/>
    <xf numFmtId="49" fontId="5" fillId="0" borderId="1" xfId="0" applyNumberFormat="1" applyFont="1" applyBorder="1" applyAlignment="1">
      <alignment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9" fontId="6" fillId="0" borderId="1" xfId="0" quotePrefix="1" applyNumberFormat="1" applyFont="1" applyBorder="1" applyAlignment="1">
      <alignment horizontal="center" vertical="center" wrapText="1"/>
    </xf>
    <xf numFmtId="0" fontId="6" fillId="0" borderId="3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</cellXfs>
  <cellStyles count="2">
    <cellStyle name="Normal" xfId="0" builtinId="0"/>
    <cellStyle name="Normal 2 2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&#224;i%20li&#7879;u%20sau1.7/N&#259;m%202025/Ng&#432;&#7901;i%20c&#243;%20c&#244;ng/Bi&#7875;u,%20DS/DS%20qu&#224;%20x&#22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&#224;i%20li&#7879;u%20sau1.7/N&#259;m%202025/Ng&#432;&#7901;i%20c&#243;%20c&#244;ng/Bi&#7875;u,%20DS/Y&#234;n%20B&#224;i.%20M&#7851;u%20phi&#7871;u%20cung%20c&#7845;p%20th&#244;ng%20tin%20NCC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ít Mái"/>
      <sheetName val="Quýt"/>
      <sheetName val="Chóng"/>
      <sheetName val="Bài"/>
      <sheetName val="Muỗi"/>
      <sheetName val="Việt Yên"/>
      <sheetName val="Phú Yên"/>
      <sheetName val="QP"/>
      <sheetName val="Tổng DS"/>
      <sheetName val="Tổng công"/>
      <sheetName val="MPV"/>
      <sheetName val="Đồng Chay"/>
      <sheetName val="Mồ Đồi"/>
      <sheetName val="Bặn"/>
      <sheetName val="Bơn"/>
      <sheetName val="Đa Cuống"/>
      <sheetName val="xOAN"/>
      <sheetName val="Xuân Hòa"/>
      <sheetName val="Hòa Trung"/>
      <sheetName val="Nghe"/>
      <sheetName val="Rùa"/>
      <sheetName val="Việt Hòa"/>
      <sheetName val="Muồng Voi"/>
      <sheetName val="Muồng Cháu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ểu 1"/>
      <sheetName val="Biểu 2"/>
      <sheetName val="Biểu 3"/>
    </sheetNames>
    <sheetDataSet>
      <sheetData sheetId="0">
        <row r="10">
          <cell r="B10" t="str">
            <v>Nguyễn Văn Sâm</v>
          </cell>
          <cell r="C10" t="str">
            <v>038056021274</v>
          </cell>
          <cell r="D10">
            <v>20804</v>
          </cell>
        </row>
        <row r="11">
          <cell r="B11" t="str">
            <v>Nguyễn Đỗ Phú</v>
          </cell>
          <cell r="C11" t="str">
            <v>001033000178</v>
          </cell>
          <cell r="D11" t="str">
            <v>01/01/1933</v>
          </cell>
        </row>
        <row r="12">
          <cell r="B12" t="str">
            <v>Phạm Trương Trung</v>
          </cell>
          <cell r="C12" t="str">
            <v>0331044000568</v>
          </cell>
          <cell r="D12" t="str">
            <v>1944</v>
          </cell>
        </row>
        <row r="13">
          <cell r="B13" t="str">
            <v>Ngô Văn Sảng</v>
          </cell>
          <cell r="C13" t="str">
            <v>001047002315</v>
          </cell>
          <cell r="D13" t="str">
            <v>12/12/1947</v>
          </cell>
        </row>
        <row r="14">
          <cell r="B14" t="str">
            <v>Vũ Văn Lãng</v>
          </cell>
          <cell r="C14" t="str">
            <v>001060015419</v>
          </cell>
          <cell r="D14" t="str">
            <v>10/09/1960</v>
          </cell>
        </row>
        <row r="15">
          <cell r="B15" t="str">
            <v>Phùng Văn Thảo</v>
          </cell>
          <cell r="C15" t="str">
            <v>001049010942</v>
          </cell>
          <cell r="D15" t="str">
            <v>20/12/1949</v>
          </cell>
        </row>
        <row r="16">
          <cell r="B16" t="str">
            <v>Đinh Văn Đề</v>
          </cell>
          <cell r="C16" t="str">
            <v>001046002833</v>
          </cell>
          <cell r="D16" t="str">
            <v>1946</v>
          </cell>
        </row>
        <row r="17">
          <cell r="B17" t="str">
            <v>Bùi Quang Trung</v>
          </cell>
          <cell r="C17" t="str">
            <v>001056007908</v>
          </cell>
          <cell r="D17" t="str">
            <v>01/05/1956</v>
          </cell>
        </row>
        <row r="18">
          <cell r="B18" t="str">
            <v>Ngô Văn Quán</v>
          </cell>
          <cell r="C18" t="str">
            <v>001045011965</v>
          </cell>
          <cell r="D18" t="str">
            <v>15/08/1945</v>
          </cell>
        </row>
        <row r="19">
          <cell r="B19" t="str">
            <v>Phùng Quang Khải</v>
          </cell>
          <cell r="C19" t="str">
            <v xml:space="preserve">001043009335
</v>
          </cell>
          <cell r="D19" t="str">
            <v>12/05/1943</v>
          </cell>
        </row>
        <row r="20">
          <cell r="B20" t="str">
            <v>Bùi Phi Thâm</v>
          </cell>
          <cell r="C20" t="str">
            <v>001050005194</v>
          </cell>
          <cell r="D20" t="str">
            <v>24/08/1950</v>
          </cell>
        </row>
        <row r="21">
          <cell r="B21" t="str">
            <v>Nguyễn Thanh Trợ</v>
          </cell>
          <cell r="C21" t="str">
            <v>001050005191</v>
          </cell>
          <cell r="D21" t="str">
            <v>01/03/1950</v>
          </cell>
        </row>
        <row r="22">
          <cell r="B22" t="str">
            <v>Đỗ Xuân Lượng</v>
          </cell>
          <cell r="C22" t="str">
            <v>001159005263</v>
          </cell>
          <cell r="D22" t="str">
            <v>09/03/1959</v>
          </cell>
        </row>
        <row r="23">
          <cell r="B23" t="str">
            <v>Nguyễn Văn Tùy</v>
          </cell>
          <cell r="C23" t="str">
            <v>001050005192</v>
          </cell>
          <cell r="D23" t="str">
            <v>24/09/1950</v>
          </cell>
        </row>
        <row r="24">
          <cell r="B24" t="str">
            <v>Nguyễn Văn Hưởng</v>
          </cell>
          <cell r="C24" t="str">
            <v>001060014436</v>
          </cell>
          <cell r="D24" t="str">
            <v>07/06/1960</v>
          </cell>
        </row>
        <row r="25">
          <cell r="B25" t="str">
            <v>Đinh Xuân Thạch</v>
          </cell>
          <cell r="C25" t="str">
            <v>001045003079</v>
          </cell>
          <cell r="D25" t="str">
            <v>07/10/1945</v>
          </cell>
        </row>
        <row r="26">
          <cell r="B26" t="str">
            <v>Bùi Văn Độ</v>
          </cell>
          <cell r="C26" t="str">
            <v>001059007138</v>
          </cell>
          <cell r="D26" t="str">
            <v>15/02/1959</v>
          </cell>
        </row>
        <row r="27">
          <cell r="B27" t="str">
            <v>Nguyễn Hữu Nga</v>
          </cell>
          <cell r="C27" t="str">
            <v>001052006015</v>
          </cell>
          <cell r="D27" t="str">
            <v>10/02/1952</v>
          </cell>
        </row>
        <row r="28">
          <cell r="B28" t="str">
            <v>Phí Thị Xuyến</v>
          </cell>
          <cell r="C28" t="str">
            <v>001151004498</v>
          </cell>
          <cell r="D28" t="str">
            <v>01/01/1951</v>
          </cell>
        </row>
        <row r="29">
          <cell r="B29" t="str">
            <v>Bùi Thanh Nâng</v>
          </cell>
          <cell r="C29" t="str">
            <v>001052017163</v>
          </cell>
          <cell r="D29" t="str">
            <v>01/09/1952</v>
          </cell>
        </row>
        <row r="30">
          <cell r="B30" t="str">
            <v>Hoàng Văn Giá</v>
          </cell>
          <cell r="C30" t="str">
            <v>001039005326</v>
          </cell>
          <cell r="D30" t="str">
            <v>01/01/1939</v>
          </cell>
        </row>
        <row r="31">
          <cell r="B31" t="str">
            <v>Nguyễn Xuân Trường</v>
          </cell>
          <cell r="C31" t="str">
            <v>001057011134</v>
          </cell>
          <cell r="D31" t="str">
            <v>28/04/1957</v>
          </cell>
        </row>
        <row r="32">
          <cell r="B32" t="str">
            <v>Phạm Hữu Doanh</v>
          </cell>
          <cell r="C32" t="str">
            <v>001049013285</v>
          </cell>
          <cell r="D32" t="str">
            <v>28/01/1949</v>
          </cell>
        </row>
        <row r="33">
          <cell r="B33" t="str">
            <v>Nguyễn Ngọc Ký</v>
          </cell>
          <cell r="C33" t="str">
            <v>001054007737</v>
          </cell>
          <cell r="D33" t="str">
            <v>02/08/1954</v>
          </cell>
        </row>
        <row r="34">
          <cell r="B34" t="str">
            <v>Lê Văn Vần</v>
          </cell>
          <cell r="C34" t="str">
            <v>'044039000082</v>
          </cell>
          <cell r="D34">
            <v>14370</v>
          </cell>
        </row>
        <row r="35">
          <cell r="B35" t="str">
            <v>Nguyễn Văn Giang</v>
          </cell>
          <cell r="C35" t="str">
            <v>024057000066</v>
          </cell>
          <cell r="D35" t="str">
            <v>19/05/1957</v>
          </cell>
        </row>
        <row r="36">
          <cell r="B36" t="str">
            <v>Nguyễn Văn Liên</v>
          </cell>
          <cell r="C36" t="str">
            <v>001056002319</v>
          </cell>
          <cell r="D36" t="str">
            <v>02/10/1956</v>
          </cell>
        </row>
        <row r="37">
          <cell r="B37" t="str">
            <v>Nguyễn Hữu Vân</v>
          </cell>
          <cell r="C37" t="str">
            <v>001050000499</v>
          </cell>
          <cell r="D37" t="str">
            <v>07/09/1950</v>
          </cell>
        </row>
        <row r="38">
          <cell r="B38" t="str">
            <v>Nguyễn Văn Liên</v>
          </cell>
          <cell r="C38" t="str">
            <v>001060030877</v>
          </cell>
          <cell r="D38" t="str">
            <v>01/01/1960</v>
          </cell>
        </row>
        <row r="39">
          <cell r="B39" t="str">
            <v>Nguyễn Khắc Lộc</v>
          </cell>
          <cell r="C39" t="str">
            <v>001060013014</v>
          </cell>
          <cell r="D39" t="str">
            <v>02/03/1960</v>
          </cell>
        </row>
        <row r="40">
          <cell r="B40" t="str">
            <v>Lê Thanh Lợi</v>
          </cell>
          <cell r="C40" t="str">
            <v>001046003799</v>
          </cell>
          <cell r="D40" t="str">
            <v>25/06/1946</v>
          </cell>
        </row>
        <row r="41">
          <cell r="B41" t="str">
            <v>Nguyễn Văn Thắng</v>
          </cell>
          <cell r="C41" t="str">
            <v>001056012084</v>
          </cell>
          <cell r="D41" t="str">
            <v>07/05/1956</v>
          </cell>
        </row>
        <row r="42">
          <cell r="B42" t="str">
            <v>Lê Văn Thương</v>
          </cell>
          <cell r="C42" t="str">
            <v>001060003078</v>
          </cell>
          <cell r="D42" t="str">
            <v>12/02/1960</v>
          </cell>
        </row>
        <row r="43">
          <cell r="B43" t="str">
            <v>Nguyễn Văn Trác</v>
          </cell>
          <cell r="C43" t="str">
            <v>001049003420</v>
          </cell>
          <cell r="D43" t="str">
            <v>22/02/1949</v>
          </cell>
        </row>
        <row r="44">
          <cell r="B44" t="str">
            <v>Nguyễn Thị Tuyến</v>
          </cell>
          <cell r="C44" t="str">
            <v>001156020597</v>
          </cell>
          <cell r="D44" t="str">
            <v>04/06/1956</v>
          </cell>
        </row>
        <row r="45">
          <cell r="B45" t="str">
            <v>Phạm Văn Ngòi</v>
          </cell>
          <cell r="C45" t="str">
            <v>001047005029</v>
          </cell>
          <cell r="D45" t="str">
            <v>01/10/1947</v>
          </cell>
        </row>
        <row r="46">
          <cell r="B46" t="str">
            <v>Hoàng Văn Dần</v>
          </cell>
          <cell r="C46" t="str">
            <v>001049008186</v>
          </cell>
          <cell r="D46" t="str">
            <v>20/02/1949</v>
          </cell>
        </row>
        <row r="47">
          <cell r="B47" t="str">
            <v>Hà Văn Nha</v>
          </cell>
          <cell r="C47" t="str">
            <v>001042005574</v>
          </cell>
          <cell r="D47" t="str">
            <v>01/01/1942</v>
          </cell>
        </row>
        <row r="48">
          <cell r="B48" t="str">
            <v>Thái Văn Hòa</v>
          </cell>
          <cell r="C48" t="str">
            <v>049044000005</v>
          </cell>
          <cell r="D48">
            <v>1944</v>
          </cell>
        </row>
        <row r="49">
          <cell r="B49" t="str">
            <v>Bạch Thành Lương</v>
          </cell>
          <cell r="C49" t="str">
            <v>001059024174</v>
          </cell>
          <cell r="D49">
            <v>1959</v>
          </cell>
        </row>
        <row r="50">
          <cell r="B50" t="str">
            <v>Nguyễn Văn Hoàn</v>
          </cell>
          <cell r="C50" t="str">
            <v>030062000931</v>
          </cell>
          <cell r="D50" t="str">
            <v>05/04/1962</v>
          </cell>
        </row>
        <row r="51">
          <cell r="B51" t="str">
            <v>Phạm Thanh Tựa</v>
          </cell>
          <cell r="C51" t="str">
            <v>038054001396</v>
          </cell>
          <cell r="D51" t="str">
            <v>20/05/1954</v>
          </cell>
        </row>
        <row r="52">
          <cell r="B52" t="str">
            <v>Khuất Văn Hòa</v>
          </cell>
          <cell r="C52" t="str">
            <v>001054005887</v>
          </cell>
          <cell r="D52" t="str">
            <v>01/01/1954</v>
          </cell>
        </row>
        <row r="53">
          <cell r="B53" t="str">
            <v>Đinh Văn Giới</v>
          </cell>
          <cell r="C53" t="str">
            <v>001050005875</v>
          </cell>
          <cell r="D53" t="str">
            <v>01/01/1950</v>
          </cell>
        </row>
        <row r="54">
          <cell r="B54" t="str">
            <v>Nguyễn Văn Vườn</v>
          </cell>
          <cell r="C54" t="str">
            <v>001054007743</v>
          </cell>
          <cell r="D54" t="str">
            <v>18/07/1954</v>
          </cell>
        </row>
        <row r="55">
          <cell r="B55" t="str">
            <v>Nguyễn Văn Long</v>
          </cell>
          <cell r="C55" t="str">
            <v>001056022721</v>
          </cell>
          <cell r="D55" t="str">
            <v>19/11/1956</v>
          </cell>
        </row>
        <row r="56">
          <cell r="B56" t="str">
            <v>Đào Viết Ty</v>
          </cell>
          <cell r="C56" t="str">
            <v>001050001984</v>
          </cell>
          <cell r="D56" t="str">
            <v>15/08/1950</v>
          </cell>
        </row>
        <row r="57">
          <cell r="B57" t="str">
            <v>Lê Tất Cận</v>
          </cell>
          <cell r="C57" t="str">
            <v>001057011133</v>
          </cell>
          <cell r="D57" t="str">
            <v>10/08/1957</v>
          </cell>
        </row>
        <row r="58">
          <cell r="B58" t="str">
            <v>Bùi Xuân Khoá</v>
          </cell>
          <cell r="C58" t="str">
            <v>001042005667</v>
          </cell>
          <cell r="D58" t="str">
            <v>27/02/1942</v>
          </cell>
        </row>
        <row r="59">
          <cell r="B59" t="str">
            <v>Tạ Văn Tôn</v>
          </cell>
          <cell r="C59" t="str">
            <v>033054001642</v>
          </cell>
          <cell r="D59" t="str">
            <v>11/12/1954</v>
          </cell>
        </row>
        <row r="60">
          <cell r="B60" t="str">
            <v>Nguyễn Tuyển Nhượng</v>
          </cell>
          <cell r="C60" t="str">
            <v>001042000843</v>
          </cell>
          <cell r="D60" t="str">
            <v>25/05/1942</v>
          </cell>
        </row>
        <row r="61">
          <cell r="B61" t="str">
            <v>Hoàng Tuyển Nho</v>
          </cell>
          <cell r="C61" t="str">
            <v>001045001919</v>
          </cell>
          <cell r="D61" t="str">
            <v>01/01/1945</v>
          </cell>
        </row>
        <row r="62">
          <cell r="B62" t="str">
            <v>Nguyễn Văn Khang</v>
          </cell>
          <cell r="C62" t="str">
            <v>001048008410</v>
          </cell>
          <cell r="D62" t="str">
            <v>02/12/1948</v>
          </cell>
        </row>
        <row r="63">
          <cell r="B63" t="str">
            <v>Dương Văn Sự</v>
          </cell>
          <cell r="C63" t="str">
            <v>001053007731</v>
          </cell>
          <cell r="D63" t="str">
            <v>03/05/1953</v>
          </cell>
        </row>
        <row r="64">
          <cell r="B64" t="str">
            <v>Bạch Đức Tập</v>
          </cell>
          <cell r="C64" t="str">
            <v>001047005028</v>
          </cell>
          <cell r="D64" t="str">
            <v>06/09/1947</v>
          </cell>
        </row>
        <row r="65">
          <cell r="B65" t="str">
            <v>Nguyễn Trung Thúy</v>
          </cell>
          <cell r="C65" t="str">
            <v>001051001583</v>
          </cell>
          <cell r="D65" t="str">
            <v>01/01/1951</v>
          </cell>
        </row>
        <row r="66">
          <cell r="B66" t="str">
            <v>Nguyễn Đức Thiệp</v>
          </cell>
          <cell r="C66" t="str">
            <v>001061023178</v>
          </cell>
          <cell r="D66" t="str">
            <v>07/05/1961</v>
          </cell>
        </row>
        <row r="67">
          <cell r="B67" t="str">
            <v>Nguyễn Văn Liên</v>
          </cell>
          <cell r="C67" t="str">
            <v>001052005689</v>
          </cell>
          <cell r="D67" t="str">
            <v>01/12/1952</v>
          </cell>
        </row>
        <row r="68">
          <cell r="B68" t="str">
            <v>Nguyễn Văn Ân</v>
          </cell>
          <cell r="C68" t="str">
            <v>001045001864</v>
          </cell>
          <cell r="D68" t="str">
            <v>01/01/1945</v>
          </cell>
        </row>
        <row r="69">
          <cell r="B69" t="str">
            <v>Trần Ngọc Khánh</v>
          </cell>
          <cell r="C69" t="str">
            <v>038052000155</v>
          </cell>
          <cell r="D69">
            <v>1952</v>
          </cell>
        </row>
        <row r="70">
          <cell r="B70" t="str">
            <v>Lê Xuân Ngắm</v>
          </cell>
          <cell r="C70" t="str">
            <v>001049005126</v>
          </cell>
          <cell r="D70">
            <v>1949</v>
          </cell>
        </row>
        <row r="71">
          <cell r="B71" t="str">
            <v>Trương Mạnh Sử</v>
          </cell>
          <cell r="C71" t="str">
            <v>001054003845</v>
          </cell>
          <cell r="D71" t="str">
            <v>04/08/1954</v>
          </cell>
        </row>
        <row r="72">
          <cell r="B72" t="str">
            <v>Nguyễn Đức Long</v>
          </cell>
          <cell r="C72" t="str">
            <v>001040000848</v>
          </cell>
          <cell r="D72" t="str">
            <v>06/06/1940</v>
          </cell>
        </row>
        <row r="73">
          <cell r="B73" t="str">
            <v>Quách Xuân Chanh</v>
          </cell>
          <cell r="C73" t="str">
            <v>001050001116</v>
          </cell>
          <cell r="D73" t="str">
            <v>04/03/1950</v>
          </cell>
        </row>
        <row r="74">
          <cell r="B74" t="str">
            <v>Bùi Huy Phượng</v>
          </cell>
          <cell r="C74" t="str">
            <v>001050003107</v>
          </cell>
          <cell r="D74" t="str">
            <v>25/12/1950</v>
          </cell>
        </row>
        <row r="75">
          <cell r="B75" t="str">
            <v>Kiều Văn Mạc</v>
          </cell>
          <cell r="C75" t="str">
            <v>001028000338</v>
          </cell>
          <cell r="D75">
            <v>1928</v>
          </cell>
        </row>
        <row r="76">
          <cell r="B76" t="str">
            <v>Nguyễn Thị Tỉnh</v>
          </cell>
          <cell r="C76" t="str">
            <v>001138035000</v>
          </cell>
          <cell r="D76">
            <v>1938</v>
          </cell>
        </row>
        <row r="77">
          <cell r="B77" t="str">
            <v>Phạm Thị Nghĩa</v>
          </cell>
          <cell r="C77" t="str">
            <v>042135000027</v>
          </cell>
          <cell r="D77">
            <v>12928</v>
          </cell>
        </row>
        <row r="78">
          <cell r="B78" t="str">
            <v>Nguyễn Thị Hè</v>
          </cell>
          <cell r="C78" t="str">
            <v>025142000085</v>
          </cell>
          <cell r="D78" t="str">
            <v>15/06/1942</v>
          </cell>
        </row>
        <row r="79">
          <cell r="B79" t="str">
            <v>Quách Thị Dụ</v>
          </cell>
          <cell r="C79" t="str">
            <v>001143002512</v>
          </cell>
          <cell r="D79">
            <v>15766</v>
          </cell>
        </row>
        <row r="80">
          <cell r="B80" t="str">
            <v>Kiều Thị Tỵ</v>
          </cell>
          <cell r="C80" t="str">
            <v>001154007889</v>
          </cell>
          <cell r="D80" t="str">
            <v>01/01/1954</v>
          </cell>
        </row>
        <row r="81">
          <cell r="B81" t="str">
            <v>Đào Thị Tư</v>
          </cell>
          <cell r="C81" t="str">
            <v>001151002791</v>
          </cell>
          <cell r="D81" t="str">
            <v>22/04/1951</v>
          </cell>
        </row>
        <row r="82">
          <cell r="B82" t="str">
            <v>Trần Thị Hảo</v>
          </cell>
          <cell r="C82" t="str">
            <v>036139000294</v>
          </cell>
          <cell r="D82">
            <v>14246</v>
          </cell>
        </row>
        <row r="83">
          <cell r="B83" t="str">
            <v>Bùi Thị Mai</v>
          </cell>
          <cell r="C83" t="str">
            <v>001147014492</v>
          </cell>
          <cell r="D83" t="str">
            <v>20/10/1947</v>
          </cell>
        </row>
        <row r="84">
          <cell r="B84" t="str">
            <v>Lê Thị Thái</v>
          </cell>
          <cell r="C84" t="str">
            <v>001152024738</v>
          </cell>
          <cell r="D84" t="str">
            <v>05/10/1952</v>
          </cell>
        </row>
        <row r="85">
          <cell r="B85" t="str">
            <v>Nguyễn Thị Hến</v>
          </cell>
          <cell r="C85" t="str">
            <v>001124000313</v>
          </cell>
          <cell r="D85" t="str">
            <v>01/01/1924</v>
          </cell>
        </row>
        <row r="86">
          <cell r="B86" t="str">
            <v>Bùi Thị Xì</v>
          </cell>
          <cell r="C86" t="str">
            <v>001120000133</v>
          </cell>
          <cell r="D86">
            <v>7306</v>
          </cell>
        </row>
        <row r="87">
          <cell r="B87" t="str">
            <v>Bạch Thị Nhận</v>
          </cell>
          <cell r="C87" t="str">
            <v>001144011736</v>
          </cell>
          <cell r="D87" t="str">
            <v>24/09/1944</v>
          </cell>
        </row>
        <row r="88">
          <cell r="B88" t="str">
            <v>Nguyễn Thị Dậu</v>
          </cell>
          <cell r="C88" t="str">
            <v>001141009190</v>
          </cell>
          <cell r="D88" t="str">
            <v>15/08/1941</v>
          </cell>
        </row>
        <row r="89">
          <cell r="B89" t="str">
            <v>Nguyễn Thị Tanh</v>
          </cell>
          <cell r="C89" t="str">
            <v>001139008415</v>
          </cell>
          <cell r="D89" t="str">
            <v>20/12/1939</v>
          </cell>
        </row>
        <row r="90">
          <cell r="B90" t="str">
            <v>Lê Thị Nang</v>
          </cell>
          <cell r="C90" t="str">
            <v>001143001603</v>
          </cell>
          <cell r="D90" t="str">
            <v>08/08/1943</v>
          </cell>
        </row>
        <row r="91">
          <cell r="B91" t="str">
            <v>Bùi Thị Òi</v>
          </cell>
          <cell r="C91" t="str">
            <v>001149019675</v>
          </cell>
          <cell r="D91">
            <v>1949</v>
          </cell>
        </row>
        <row r="92">
          <cell r="B92" t="str">
            <v>Nguyễn Thị Ngọt</v>
          </cell>
          <cell r="C92" t="str">
            <v>001130007706</v>
          </cell>
          <cell r="D92">
            <v>10959</v>
          </cell>
        </row>
        <row r="93">
          <cell r="B93" t="str">
            <v>Kiều Thị Luyện</v>
          </cell>
          <cell r="C93" t="str">
            <v>001141002373</v>
          </cell>
          <cell r="D93" t="str">
            <v>01/01/1941</v>
          </cell>
        </row>
        <row r="94">
          <cell r="B94" t="str">
            <v>Hoàng Thị Thít</v>
          </cell>
          <cell r="C94" t="str">
            <v>001139006691</v>
          </cell>
          <cell r="D94">
            <v>14246</v>
          </cell>
        </row>
        <row r="95">
          <cell r="B95" t="str">
            <v>Nguyễn Thị Đạo</v>
          </cell>
          <cell r="C95" t="str">
            <v>001139002343</v>
          </cell>
          <cell r="D95" t="str">
            <v>10/03/1939</v>
          </cell>
        </row>
        <row r="96">
          <cell r="B96" t="str">
            <v>Nguyễn Thị Đề</v>
          </cell>
          <cell r="C96" t="str">
            <v>001147003725</v>
          </cell>
          <cell r="D96" t="str">
            <v>02/07/1947</v>
          </cell>
        </row>
        <row r="97">
          <cell r="B97" t="str">
            <v>Trịnh Thị Hiếu</v>
          </cell>
          <cell r="C97" t="str">
            <v>038127000332</v>
          </cell>
          <cell r="D97">
            <v>1927</v>
          </cell>
        </row>
        <row r="98">
          <cell r="B98" t="str">
            <v>Phùng Thị Chung</v>
          </cell>
          <cell r="C98" t="str">
            <v>001158028361</v>
          </cell>
          <cell r="D98" t="str">
            <v>15/07/1958</v>
          </cell>
        </row>
        <row r="99">
          <cell r="B99" t="str">
            <v>Nguyễn Thị Lai</v>
          </cell>
          <cell r="C99" t="str">
            <v>001157024369</v>
          </cell>
          <cell r="D99" t="str">
            <v>01/01/1957</v>
          </cell>
        </row>
        <row r="100">
          <cell r="B100" t="str">
            <v>Hoàng Thị Thành</v>
          </cell>
          <cell r="C100" t="str">
            <v>001158010896</v>
          </cell>
          <cell r="D100" t="str">
            <v>02/01/1958</v>
          </cell>
        </row>
        <row r="101">
          <cell r="B101" t="str">
            <v>Vũ Thị Thuỳ</v>
          </cell>
          <cell r="C101" t="str">
            <v>036147009548</v>
          </cell>
          <cell r="D101" t="str">
            <v>02/12/1950</v>
          </cell>
        </row>
        <row r="102">
          <cell r="B102" t="str">
            <v>Nguyễn Thị Dung</v>
          </cell>
          <cell r="C102" t="str">
            <v>001138006776</v>
          </cell>
          <cell r="D102" t="str">
            <v>10/09/1938</v>
          </cell>
        </row>
        <row r="103">
          <cell r="B103" t="str">
            <v>Nguyễn Thị Môn</v>
          </cell>
          <cell r="C103" t="str">
            <v>001142011449</v>
          </cell>
          <cell r="D103" t="str">
            <v>01/01/1942</v>
          </cell>
        </row>
        <row r="104">
          <cell r="B104" t="str">
            <v>Nguyễn Thị Chiện</v>
          </cell>
          <cell r="C104" t="str">
            <v>001142006969</v>
          </cell>
          <cell r="D104" t="str">
            <v>01/05/1942</v>
          </cell>
        </row>
        <row r="105">
          <cell r="B105" t="str">
            <v>Nguyễn Thị Lưu</v>
          </cell>
          <cell r="C105" t="str">
            <v>001126000221</v>
          </cell>
          <cell r="D105">
            <v>1926</v>
          </cell>
        </row>
        <row r="106">
          <cell r="B106" t="str">
            <v>Tống Thị Đức</v>
          </cell>
          <cell r="C106" t="str">
            <v>036147004198</v>
          </cell>
          <cell r="D106" t="str">
            <v>15/05/1947</v>
          </cell>
        </row>
        <row r="107">
          <cell r="B107" t="str">
            <v>Bùi Đăng Khoa</v>
          </cell>
          <cell r="C107">
            <v>1049012335</v>
          </cell>
          <cell r="D107">
            <v>18019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3"/>
  <sheetViews>
    <sheetView tabSelected="1" workbookViewId="0">
      <selection sqref="A1:E1"/>
    </sheetView>
  </sheetViews>
  <sheetFormatPr defaultColWidth="7.875" defaultRowHeight="18.75" x14ac:dyDescent="0.3"/>
  <cols>
    <col min="1" max="1" width="5.125" style="1" customWidth="1"/>
    <col min="2" max="2" width="23.25" style="1" customWidth="1"/>
    <col min="3" max="3" width="35.125" style="1" customWidth="1"/>
    <col min="4" max="4" width="26.875" style="2" customWidth="1"/>
    <col min="5" max="5" width="20.875" style="2" customWidth="1"/>
    <col min="6" max="6" width="23.125" style="2" customWidth="1"/>
    <col min="7" max="255" width="7.875" style="1"/>
    <col min="256" max="256" width="5.125" style="1" customWidth="1"/>
    <col min="257" max="257" width="20" style="1" customWidth="1"/>
    <col min="258" max="258" width="16.375" style="1" customWidth="1"/>
    <col min="259" max="259" width="14" style="1" customWidth="1"/>
    <col min="260" max="260" width="10.125" style="1" customWidth="1"/>
    <col min="261" max="261" width="17.25" style="1" customWidth="1"/>
    <col min="262" max="511" width="7.875" style="1"/>
    <col min="512" max="512" width="5.125" style="1" customWidth="1"/>
    <col min="513" max="513" width="20" style="1" customWidth="1"/>
    <col min="514" max="514" width="16.375" style="1" customWidth="1"/>
    <col min="515" max="515" width="14" style="1" customWidth="1"/>
    <col min="516" max="516" width="10.125" style="1" customWidth="1"/>
    <col min="517" max="517" width="17.25" style="1" customWidth="1"/>
    <col min="518" max="767" width="7.875" style="1"/>
    <col min="768" max="768" width="5.125" style="1" customWidth="1"/>
    <col min="769" max="769" width="20" style="1" customWidth="1"/>
    <col min="770" max="770" width="16.375" style="1" customWidth="1"/>
    <col min="771" max="771" width="14" style="1" customWidth="1"/>
    <col min="772" max="772" width="10.125" style="1" customWidth="1"/>
    <col min="773" max="773" width="17.25" style="1" customWidth="1"/>
    <col min="774" max="1023" width="7.875" style="1"/>
    <col min="1024" max="1024" width="5.125" style="1" customWidth="1"/>
    <col min="1025" max="1025" width="20" style="1" customWidth="1"/>
    <col min="1026" max="1026" width="16.375" style="1" customWidth="1"/>
    <col min="1027" max="1027" width="14" style="1" customWidth="1"/>
    <col min="1028" max="1028" width="10.125" style="1" customWidth="1"/>
    <col min="1029" max="1029" width="17.25" style="1" customWidth="1"/>
    <col min="1030" max="1279" width="7.875" style="1"/>
    <col min="1280" max="1280" width="5.125" style="1" customWidth="1"/>
    <col min="1281" max="1281" width="20" style="1" customWidth="1"/>
    <col min="1282" max="1282" width="16.375" style="1" customWidth="1"/>
    <col min="1283" max="1283" width="14" style="1" customWidth="1"/>
    <col min="1284" max="1284" width="10.125" style="1" customWidth="1"/>
    <col min="1285" max="1285" width="17.25" style="1" customWidth="1"/>
    <col min="1286" max="1535" width="7.875" style="1"/>
    <col min="1536" max="1536" width="5.125" style="1" customWidth="1"/>
    <col min="1537" max="1537" width="20" style="1" customWidth="1"/>
    <col min="1538" max="1538" width="16.375" style="1" customWidth="1"/>
    <col min="1539" max="1539" width="14" style="1" customWidth="1"/>
    <col min="1540" max="1540" width="10.125" style="1" customWidth="1"/>
    <col min="1541" max="1541" width="17.25" style="1" customWidth="1"/>
    <col min="1542" max="1791" width="7.875" style="1"/>
    <col min="1792" max="1792" width="5.125" style="1" customWidth="1"/>
    <col min="1793" max="1793" width="20" style="1" customWidth="1"/>
    <col min="1794" max="1794" width="16.375" style="1" customWidth="1"/>
    <col min="1795" max="1795" width="14" style="1" customWidth="1"/>
    <col min="1796" max="1796" width="10.125" style="1" customWidth="1"/>
    <col min="1797" max="1797" width="17.25" style="1" customWidth="1"/>
    <col min="1798" max="2047" width="7.875" style="1"/>
    <col min="2048" max="2048" width="5.125" style="1" customWidth="1"/>
    <col min="2049" max="2049" width="20" style="1" customWidth="1"/>
    <col min="2050" max="2050" width="16.375" style="1" customWidth="1"/>
    <col min="2051" max="2051" width="14" style="1" customWidth="1"/>
    <col min="2052" max="2052" width="10.125" style="1" customWidth="1"/>
    <col min="2053" max="2053" width="17.25" style="1" customWidth="1"/>
    <col min="2054" max="2303" width="7.875" style="1"/>
    <col min="2304" max="2304" width="5.125" style="1" customWidth="1"/>
    <col min="2305" max="2305" width="20" style="1" customWidth="1"/>
    <col min="2306" max="2306" width="16.375" style="1" customWidth="1"/>
    <col min="2307" max="2307" width="14" style="1" customWidth="1"/>
    <col min="2308" max="2308" width="10.125" style="1" customWidth="1"/>
    <col min="2309" max="2309" width="17.25" style="1" customWidth="1"/>
    <col min="2310" max="2559" width="7.875" style="1"/>
    <col min="2560" max="2560" width="5.125" style="1" customWidth="1"/>
    <col min="2561" max="2561" width="20" style="1" customWidth="1"/>
    <col min="2562" max="2562" width="16.375" style="1" customWidth="1"/>
    <col min="2563" max="2563" width="14" style="1" customWidth="1"/>
    <col min="2564" max="2564" width="10.125" style="1" customWidth="1"/>
    <col min="2565" max="2565" width="17.25" style="1" customWidth="1"/>
    <col min="2566" max="2815" width="7.875" style="1"/>
    <col min="2816" max="2816" width="5.125" style="1" customWidth="1"/>
    <col min="2817" max="2817" width="20" style="1" customWidth="1"/>
    <col min="2818" max="2818" width="16.375" style="1" customWidth="1"/>
    <col min="2819" max="2819" width="14" style="1" customWidth="1"/>
    <col min="2820" max="2820" width="10.125" style="1" customWidth="1"/>
    <col min="2821" max="2821" width="17.25" style="1" customWidth="1"/>
    <col min="2822" max="3071" width="7.875" style="1"/>
    <col min="3072" max="3072" width="5.125" style="1" customWidth="1"/>
    <col min="3073" max="3073" width="20" style="1" customWidth="1"/>
    <col min="3074" max="3074" width="16.375" style="1" customWidth="1"/>
    <col min="3075" max="3075" width="14" style="1" customWidth="1"/>
    <col min="3076" max="3076" width="10.125" style="1" customWidth="1"/>
    <col min="3077" max="3077" width="17.25" style="1" customWidth="1"/>
    <col min="3078" max="3327" width="7.875" style="1"/>
    <col min="3328" max="3328" width="5.125" style="1" customWidth="1"/>
    <col min="3329" max="3329" width="20" style="1" customWidth="1"/>
    <col min="3330" max="3330" width="16.375" style="1" customWidth="1"/>
    <col min="3331" max="3331" width="14" style="1" customWidth="1"/>
    <col min="3332" max="3332" width="10.125" style="1" customWidth="1"/>
    <col min="3333" max="3333" width="17.25" style="1" customWidth="1"/>
    <col min="3334" max="3583" width="7.875" style="1"/>
    <col min="3584" max="3584" width="5.125" style="1" customWidth="1"/>
    <col min="3585" max="3585" width="20" style="1" customWidth="1"/>
    <col min="3586" max="3586" width="16.375" style="1" customWidth="1"/>
    <col min="3587" max="3587" width="14" style="1" customWidth="1"/>
    <col min="3588" max="3588" width="10.125" style="1" customWidth="1"/>
    <col min="3589" max="3589" width="17.25" style="1" customWidth="1"/>
    <col min="3590" max="3839" width="7.875" style="1"/>
    <col min="3840" max="3840" width="5.125" style="1" customWidth="1"/>
    <col min="3841" max="3841" width="20" style="1" customWidth="1"/>
    <col min="3842" max="3842" width="16.375" style="1" customWidth="1"/>
    <col min="3843" max="3843" width="14" style="1" customWidth="1"/>
    <col min="3844" max="3844" width="10.125" style="1" customWidth="1"/>
    <col min="3845" max="3845" width="17.25" style="1" customWidth="1"/>
    <col min="3846" max="4095" width="7.875" style="1"/>
    <col min="4096" max="4096" width="5.125" style="1" customWidth="1"/>
    <col min="4097" max="4097" width="20" style="1" customWidth="1"/>
    <col min="4098" max="4098" width="16.375" style="1" customWidth="1"/>
    <col min="4099" max="4099" width="14" style="1" customWidth="1"/>
    <col min="4100" max="4100" width="10.125" style="1" customWidth="1"/>
    <col min="4101" max="4101" width="17.25" style="1" customWidth="1"/>
    <col min="4102" max="4351" width="7.875" style="1"/>
    <col min="4352" max="4352" width="5.125" style="1" customWidth="1"/>
    <col min="4353" max="4353" width="20" style="1" customWidth="1"/>
    <col min="4354" max="4354" width="16.375" style="1" customWidth="1"/>
    <col min="4355" max="4355" width="14" style="1" customWidth="1"/>
    <col min="4356" max="4356" width="10.125" style="1" customWidth="1"/>
    <col min="4357" max="4357" width="17.25" style="1" customWidth="1"/>
    <col min="4358" max="4607" width="7.875" style="1"/>
    <col min="4608" max="4608" width="5.125" style="1" customWidth="1"/>
    <col min="4609" max="4609" width="20" style="1" customWidth="1"/>
    <col min="4610" max="4610" width="16.375" style="1" customWidth="1"/>
    <col min="4611" max="4611" width="14" style="1" customWidth="1"/>
    <col min="4612" max="4612" width="10.125" style="1" customWidth="1"/>
    <col min="4613" max="4613" width="17.25" style="1" customWidth="1"/>
    <col min="4614" max="4863" width="7.875" style="1"/>
    <col min="4864" max="4864" width="5.125" style="1" customWidth="1"/>
    <col min="4865" max="4865" width="20" style="1" customWidth="1"/>
    <col min="4866" max="4866" width="16.375" style="1" customWidth="1"/>
    <col min="4867" max="4867" width="14" style="1" customWidth="1"/>
    <col min="4868" max="4868" width="10.125" style="1" customWidth="1"/>
    <col min="4869" max="4869" width="17.25" style="1" customWidth="1"/>
    <col min="4870" max="5119" width="7.875" style="1"/>
    <col min="5120" max="5120" width="5.125" style="1" customWidth="1"/>
    <col min="5121" max="5121" width="20" style="1" customWidth="1"/>
    <col min="5122" max="5122" width="16.375" style="1" customWidth="1"/>
    <col min="5123" max="5123" width="14" style="1" customWidth="1"/>
    <col min="5124" max="5124" width="10.125" style="1" customWidth="1"/>
    <col min="5125" max="5125" width="17.25" style="1" customWidth="1"/>
    <col min="5126" max="5375" width="7.875" style="1"/>
    <col min="5376" max="5376" width="5.125" style="1" customWidth="1"/>
    <col min="5377" max="5377" width="20" style="1" customWidth="1"/>
    <col min="5378" max="5378" width="16.375" style="1" customWidth="1"/>
    <col min="5379" max="5379" width="14" style="1" customWidth="1"/>
    <col min="5380" max="5380" width="10.125" style="1" customWidth="1"/>
    <col min="5381" max="5381" width="17.25" style="1" customWidth="1"/>
    <col min="5382" max="5631" width="7.875" style="1"/>
    <col min="5632" max="5632" width="5.125" style="1" customWidth="1"/>
    <col min="5633" max="5633" width="20" style="1" customWidth="1"/>
    <col min="5634" max="5634" width="16.375" style="1" customWidth="1"/>
    <col min="5635" max="5635" width="14" style="1" customWidth="1"/>
    <col min="5636" max="5636" width="10.125" style="1" customWidth="1"/>
    <col min="5637" max="5637" width="17.25" style="1" customWidth="1"/>
    <col min="5638" max="5887" width="7.875" style="1"/>
    <col min="5888" max="5888" width="5.125" style="1" customWidth="1"/>
    <col min="5889" max="5889" width="20" style="1" customWidth="1"/>
    <col min="5890" max="5890" width="16.375" style="1" customWidth="1"/>
    <col min="5891" max="5891" width="14" style="1" customWidth="1"/>
    <col min="5892" max="5892" width="10.125" style="1" customWidth="1"/>
    <col min="5893" max="5893" width="17.25" style="1" customWidth="1"/>
    <col min="5894" max="6143" width="7.875" style="1"/>
    <col min="6144" max="6144" width="5.125" style="1" customWidth="1"/>
    <col min="6145" max="6145" width="20" style="1" customWidth="1"/>
    <col min="6146" max="6146" width="16.375" style="1" customWidth="1"/>
    <col min="6147" max="6147" width="14" style="1" customWidth="1"/>
    <col min="6148" max="6148" width="10.125" style="1" customWidth="1"/>
    <col min="6149" max="6149" width="17.25" style="1" customWidth="1"/>
    <col min="6150" max="6399" width="7.875" style="1"/>
    <col min="6400" max="6400" width="5.125" style="1" customWidth="1"/>
    <col min="6401" max="6401" width="20" style="1" customWidth="1"/>
    <col min="6402" max="6402" width="16.375" style="1" customWidth="1"/>
    <col min="6403" max="6403" width="14" style="1" customWidth="1"/>
    <col min="6404" max="6404" width="10.125" style="1" customWidth="1"/>
    <col min="6405" max="6405" width="17.25" style="1" customWidth="1"/>
    <col min="6406" max="6655" width="7.875" style="1"/>
    <col min="6656" max="6656" width="5.125" style="1" customWidth="1"/>
    <col min="6657" max="6657" width="20" style="1" customWidth="1"/>
    <col min="6658" max="6658" width="16.375" style="1" customWidth="1"/>
    <col min="6659" max="6659" width="14" style="1" customWidth="1"/>
    <col min="6660" max="6660" width="10.125" style="1" customWidth="1"/>
    <col min="6661" max="6661" width="17.25" style="1" customWidth="1"/>
    <col min="6662" max="6911" width="7.875" style="1"/>
    <col min="6912" max="6912" width="5.125" style="1" customWidth="1"/>
    <col min="6913" max="6913" width="20" style="1" customWidth="1"/>
    <col min="6914" max="6914" width="16.375" style="1" customWidth="1"/>
    <col min="6915" max="6915" width="14" style="1" customWidth="1"/>
    <col min="6916" max="6916" width="10.125" style="1" customWidth="1"/>
    <col min="6917" max="6917" width="17.25" style="1" customWidth="1"/>
    <col min="6918" max="7167" width="7.875" style="1"/>
    <col min="7168" max="7168" width="5.125" style="1" customWidth="1"/>
    <col min="7169" max="7169" width="20" style="1" customWidth="1"/>
    <col min="7170" max="7170" width="16.375" style="1" customWidth="1"/>
    <col min="7171" max="7171" width="14" style="1" customWidth="1"/>
    <col min="7172" max="7172" width="10.125" style="1" customWidth="1"/>
    <col min="7173" max="7173" width="17.25" style="1" customWidth="1"/>
    <col min="7174" max="7423" width="7.875" style="1"/>
    <col min="7424" max="7424" width="5.125" style="1" customWidth="1"/>
    <col min="7425" max="7425" width="20" style="1" customWidth="1"/>
    <col min="7426" max="7426" width="16.375" style="1" customWidth="1"/>
    <col min="7427" max="7427" width="14" style="1" customWidth="1"/>
    <col min="7428" max="7428" width="10.125" style="1" customWidth="1"/>
    <col min="7429" max="7429" width="17.25" style="1" customWidth="1"/>
    <col min="7430" max="7679" width="7.875" style="1"/>
    <col min="7680" max="7680" width="5.125" style="1" customWidth="1"/>
    <col min="7681" max="7681" width="20" style="1" customWidth="1"/>
    <col min="7682" max="7682" width="16.375" style="1" customWidth="1"/>
    <col min="7683" max="7683" width="14" style="1" customWidth="1"/>
    <col min="7684" max="7684" width="10.125" style="1" customWidth="1"/>
    <col min="7685" max="7685" width="17.25" style="1" customWidth="1"/>
    <col min="7686" max="7935" width="7.875" style="1"/>
    <col min="7936" max="7936" width="5.125" style="1" customWidth="1"/>
    <col min="7937" max="7937" width="20" style="1" customWidth="1"/>
    <col min="7938" max="7938" width="16.375" style="1" customWidth="1"/>
    <col min="7939" max="7939" width="14" style="1" customWidth="1"/>
    <col min="7940" max="7940" width="10.125" style="1" customWidth="1"/>
    <col min="7941" max="7941" width="17.25" style="1" customWidth="1"/>
    <col min="7942" max="8191" width="7.875" style="1"/>
    <col min="8192" max="8192" width="5.125" style="1" customWidth="1"/>
    <col min="8193" max="8193" width="20" style="1" customWidth="1"/>
    <col min="8194" max="8194" width="16.375" style="1" customWidth="1"/>
    <col min="8195" max="8195" width="14" style="1" customWidth="1"/>
    <col min="8196" max="8196" width="10.125" style="1" customWidth="1"/>
    <col min="8197" max="8197" width="17.25" style="1" customWidth="1"/>
    <col min="8198" max="8447" width="7.875" style="1"/>
    <col min="8448" max="8448" width="5.125" style="1" customWidth="1"/>
    <col min="8449" max="8449" width="20" style="1" customWidth="1"/>
    <col min="8450" max="8450" width="16.375" style="1" customWidth="1"/>
    <col min="8451" max="8451" width="14" style="1" customWidth="1"/>
    <col min="8452" max="8452" width="10.125" style="1" customWidth="1"/>
    <col min="8453" max="8453" width="17.25" style="1" customWidth="1"/>
    <col min="8454" max="8703" width="7.875" style="1"/>
    <col min="8704" max="8704" width="5.125" style="1" customWidth="1"/>
    <col min="8705" max="8705" width="20" style="1" customWidth="1"/>
    <col min="8706" max="8706" width="16.375" style="1" customWidth="1"/>
    <col min="8707" max="8707" width="14" style="1" customWidth="1"/>
    <col min="8708" max="8708" width="10.125" style="1" customWidth="1"/>
    <col min="8709" max="8709" width="17.25" style="1" customWidth="1"/>
    <col min="8710" max="8959" width="7.875" style="1"/>
    <col min="8960" max="8960" width="5.125" style="1" customWidth="1"/>
    <col min="8961" max="8961" width="20" style="1" customWidth="1"/>
    <col min="8962" max="8962" width="16.375" style="1" customWidth="1"/>
    <col min="8963" max="8963" width="14" style="1" customWidth="1"/>
    <col min="8964" max="8964" width="10.125" style="1" customWidth="1"/>
    <col min="8965" max="8965" width="17.25" style="1" customWidth="1"/>
    <col min="8966" max="9215" width="7.875" style="1"/>
    <col min="9216" max="9216" width="5.125" style="1" customWidth="1"/>
    <col min="9217" max="9217" width="20" style="1" customWidth="1"/>
    <col min="9218" max="9218" width="16.375" style="1" customWidth="1"/>
    <col min="9219" max="9219" width="14" style="1" customWidth="1"/>
    <col min="9220" max="9220" width="10.125" style="1" customWidth="1"/>
    <col min="9221" max="9221" width="17.25" style="1" customWidth="1"/>
    <col min="9222" max="9471" width="7.875" style="1"/>
    <col min="9472" max="9472" width="5.125" style="1" customWidth="1"/>
    <col min="9473" max="9473" width="20" style="1" customWidth="1"/>
    <col min="9474" max="9474" width="16.375" style="1" customWidth="1"/>
    <col min="9475" max="9475" width="14" style="1" customWidth="1"/>
    <col min="9476" max="9476" width="10.125" style="1" customWidth="1"/>
    <col min="9477" max="9477" width="17.25" style="1" customWidth="1"/>
    <col min="9478" max="9727" width="7.875" style="1"/>
    <col min="9728" max="9728" width="5.125" style="1" customWidth="1"/>
    <col min="9729" max="9729" width="20" style="1" customWidth="1"/>
    <col min="9730" max="9730" width="16.375" style="1" customWidth="1"/>
    <col min="9731" max="9731" width="14" style="1" customWidth="1"/>
    <col min="9732" max="9732" width="10.125" style="1" customWidth="1"/>
    <col min="9733" max="9733" width="17.25" style="1" customWidth="1"/>
    <col min="9734" max="9983" width="7.875" style="1"/>
    <col min="9984" max="9984" width="5.125" style="1" customWidth="1"/>
    <col min="9985" max="9985" width="20" style="1" customWidth="1"/>
    <col min="9986" max="9986" width="16.375" style="1" customWidth="1"/>
    <col min="9987" max="9987" width="14" style="1" customWidth="1"/>
    <col min="9988" max="9988" width="10.125" style="1" customWidth="1"/>
    <col min="9989" max="9989" width="17.25" style="1" customWidth="1"/>
    <col min="9990" max="10239" width="7.875" style="1"/>
    <col min="10240" max="10240" width="5.125" style="1" customWidth="1"/>
    <col min="10241" max="10241" width="20" style="1" customWidth="1"/>
    <col min="10242" max="10242" width="16.375" style="1" customWidth="1"/>
    <col min="10243" max="10243" width="14" style="1" customWidth="1"/>
    <col min="10244" max="10244" width="10.125" style="1" customWidth="1"/>
    <col min="10245" max="10245" width="17.25" style="1" customWidth="1"/>
    <col min="10246" max="10495" width="7.875" style="1"/>
    <col min="10496" max="10496" width="5.125" style="1" customWidth="1"/>
    <col min="10497" max="10497" width="20" style="1" customWidth="1"/>
    <col min="10498" max="10498" width="16.375" style="1" customWidth="1"/>
    <col min="10499" max="10499" width="14" style="1" customWidth="1"/>
    <col min="10500" max="10500" width="10.125" style="1" customWidth="1"/>
    <col min="10501" max="10501" width="17.25" style="1" customWidth="1"/>
    <col min="10502" max="10751" width="7.875" style="1"/>
    <col min="10752" max="10752" width="5.125" style="1" customWidth="1"/>
    <col min="10753" max="10753" width="20" style="1" customWidth="1"/>
    <col min="10754" max="10754" width="16.375" style="1" customWidth="1"/>
    <col min="10755" max="10755" width="14" style="1" customWidth="1"/>
    <col min="10756" max="10756" width="10.125" style="1" customWidth="1"/>
    <col min="10757" max="10757" width="17.25" style="1" customWidth="1"/>
    <col min="10758" max="11007" width="7.875" style="1"/>
    <col min="11008" max="11008" width="5.125" style="1" customWidth="1"/>
    <col min="11009" max="11009" width="20" style="1" customWidth="1"/>
    <col min="11010" max="11010" width="16.375" style="1" customWidth="1"/>
    <col min="11011" max="11011" width="14" style="1" customWidth="1"/>
    <col min="11012" max="11012" width="10.125" style="1" customWidth="1"/>
    <col min="11013" max="11013" width="17.25" style="1" customWidth="1"/>
    <col min="11014" max="11263" width="7.875" style="1"/>
    <col min="11264" max="11264" width="5.125" style="1" customWidth="1"/>
    <col min="11265" max="11265" width="20" style="1" customWidth="1"/>
    <col min="11266" max="11266" width="16.375" style="1" customWidth="1"/>
    <col min="11267" max="11267" width="14" style="1" customWidth="1"/>
    <col min="11268" max="11268" width="10.125" style="1" customWidth="1"/>
    <col min="11269" max="11269" width="17.25" style="1" customWidth="1"/>
    <col min="11270" max="11519" width="7.875" style="1"/>
    <col min="11520" max="11520" width="5.125" style="1" customWidth="1"/>
    <col min="11521" max="11521" width="20" style="1" customWidth="1"/>
    <col min="11522" max="11522" width="16.375" style="1" customWidth="1"/>
    <col min="11523" max="11523" width="14" style="1" customWidth="1"/>
    <col min="11524" max="11524" width="10.125" style="1" customWidth="1"/>
    <col min="11525" max="11525" width="17.25" style="1" customWidth="1"/>
    <col min="11526" max="11775" width="7.875" style="1"/>
    <col min="11776" max="11776" width="5.125" style="1" customWidth="1"/>
    <col min="11777" max="11777" width="20" style="1" customWidth="1"/>
    <col min="11778" max="11778" width="16.375" style="1" customWidth="1"/>
    <col min="11779" max="11779" width="14" style="1" customWidth="1"/>
    <col min="11780" max="11780" width="10.125" style="1" customWidth="1"/>
    <col min="11781" max="11781" width="17.25" style="1" customWidth="1"/>
    <col min="11782" max="12031" width="7.875" style="1"/>
    <col min="12032" max="12032" width="5.125" style="1" customWidth="1"/>
    <col min="12033" max="12033" width="20" style="1" customWidth="1"/>
    <col min="12034" max="12034" width="16.375" style="1" customWidth="1"/>
    <col min="12035" max="12035" width="14" style="1" customWidth="1"/>
    <col min="12036" max="12036" width="10.125" style="1" customWidth="1"/>
    <col min="12037" max="12037" width="17.25" style="1" customWidth="1"/>
    <col min="12038" max="12287" width="7.875" style="1"/>
    <col min="12288" max="12288" width="5.125" style="1" customWidth="1"/>
    <col min="12289" max="12289" width="20" style="1" customWidth="1"/>
    <col min="12290" max="12290" width="16.375" style="1" customWidth="1"/>
    <col min="12291" max="12291" width="14" style="1" customWidth="1"/>
    <col min="12292" max="12292" width="10.125" style="1" customWidth="1"/>
    <col min="12293" max="12293" width="17.25" style="1" customWidth="1"/>
    <col min="12294" max="12543" width="7.875" style="1"/>
    <col min="12544" max="12544" width="5.125" style="1" customWidth="1"/>
    <col min="12545" max="12545" width="20" style="1" customWidth="1"/>
    <col min="12546" max="12546" width="16.375" style="1" customWidth="1"/>
    <col min="12547" max="12547" width="14" style="1" customWidth="1"/>
    <col min="12548" max="12548" width="10.125" style="1" customWidth="1"/>
    <col min="12549" max="12549" width="17.25" style="1" customWidth="1"/>
    <col min="12550" max="12799" width="7.875" style="1"/>
    <col min="12800" max="12800" width="5.125" style="1" customWidth="1"/>
    <col min="12801" max="12801" width="20" style="1" customWidth="1"/>
    <col min="12802" max="12802" width="16.375" style="1" customWidth="1"/>
    <col min="12803" max="12803" width="14" style="1" customWidth="1"/>
    <col min="12804" max="12804" width="10.125" style="1" customWidth="1"/>
    <col min="12805" max="12805" width="17.25" style="1" customWidth="1"/>
    <col min="12806" max="13055" width="7.875" style="1"/>
    <col min="13056" max="13056" width="5.125" style="1" customWidth="1"/>
    <col min="13057" max="13057" width="20" style="1" customWidth="1"/>
    <col min="13058" max="13058" width="16.375" style="1" customWidth="1"/>
    <col min="13059" max="13059" width="14" style="1" customWidth="1"/>
    <col min="13060" max="13060" width="10.125" style="1" customWidth="1"/>
    <col min="13061" max="13061" width="17.25" style="1" customWidth="1"/>
    <col min="13062" max="13311" width="7.875" style="1"/>
    <col min="13312" max="13312" width="5.125" style="1" customWidth="1"/>
    <col min="13313" max="13313" width="20" style="1" customWidth="1"/>
    <col min="13314" max="13314" width="16.375" style="1" customWidth="1"/>
    <col min="13315" max="13315" width="14" style="1" customWidth="1"/>
    <col min="13316" max="13316" width="10.125" style="1" customWidth="1"/>
    <col min="13317" max="13317" width="17.25" style="1" customWidth="1"/>
    <col min="13318" max="13567" width="7.875" style="1"/>
    <col min="13568" max="13568" width="5.125" style="1" customWidth="1"/>
    <col min="13569" max="13569" width="20" style="1" customWidth="1"/>
    <col min="13570" max="13570" width="16.375" style="1" customWidth="1"/>
    <col min="13571" max="13571" width="14" style="1" customWidth="1"/>
    <col min="13572" max="13572" width="10.125" style="1" customWidth="1"/>
    <col min="13573" max="13573" width="17.25" style="1" customWidth="1"/>
    <col min="13574" max="13823" width="7.875" style="1"/>
    <col min="13824" max="13824" width="5.125" style="1" customWidth="1"/>
    <col min="13825" max="13825" width="20" style="1" customWidth="1"/>
    <col min="13826" max="13826" width="16.375" style="1" customWidth="1"/>
    <col min="13827" max="13827" width="14" style="1" customWidth="1"/>
    <col min="13828" max="13828" width="10.125" style="1" customWidth="1"/>
    <col min="13829" max="13829" width="17.25" style="1" customWidth="1"/>
    <col min="13830" max="14079" width="7.875" style="1"/>
    <col min="14080" max="14080" width="5.125" style="1" customWidth="1"/>
    <col min="14081" max="14081" width="20" style="1" customWidth="1"/>
    <col min="14082" max="14082" width="16.375" style="1" customWidth="1"/>
    <col min="14083" max="14083" width="14" style="1" customWidth="1"/>
    <col min="14084" max="14084" width="10.125" style="1" customWidth="1"/>
    <col min="14085" max="14085" width="17.25" style="1" customWidth="1"/>
    <col min="14086" max="14335" width="7.875" style="1"/>
    <col min="14336" max="14336" width="5.125" style="1" customWidth="1"/>
    <col min="14337" max="14337" width="20" style="1" customWidth="1"/>
    <col min="14338" max="14338" width="16.375" style="1" customWidth="1"/>
    <col min="14339" max="14339" width="14" style="1" customWidth="1"/>
    <col min="14340" max="14340" width="10.125" style="1" customWidth="1"/>
    <col min="14341" max="14341" width="17.25" style="1" customWidth="1"/>
    <col min="14342" max="14591" width="7.875" style="1"/>
    <col min="14592" max="14592" width="5.125" style="1" customWidth="1"/>
    <col min="14593" max="14593" width="20" style="1" customWidth="1"/>
    <col min="14594" max="14594" width="16.375" style="1" customWidth="1"/>
    <col min="14595" max="14595" width="14" style="1" customWidth="1"/>
    <col min="14596" max="14596" width="10.125" style="1" customWidth="1"/>
    <col min="14597" max="14597" width="17.25" style="1" customWidth="1"/>
    <col min="14598" max="14847" width="7.875" style="1"/>
    <col min="14848" max="14848" width="5.125" style="1" customWidth="1"/>
    <col min="14849" max="14849" width="20" style="1" customWidth="1"/>
    <col min="14850" max="14850" width="16.375" style="1" customWidth="1"/>
    <col min="14851" max="14851" width="14" style="1" customWidth="1"/>
    <col min="14852" max="14852" width="10.125" style="1" customWidth="1"/>
    <col min="14853" max="14853" width="17.25" style="1" customWidth="1"/>
    <col min="14854" max="15103" width="7.875" style="1"/>
    <col min="15104" max="15104" width="5.125" style="1" customWidth="1"/>
    <col min="15105" max="15105" width="20" style="1" customWidth="1"/>
    <col min="15106" max="15106" width="16.375" style="1" customWidth="1"/>
    <col min="15107" max="15107" width="14" style="1" customWidth="1"/>
    <col min="15108" max="15108" width="10.125" style="1" customWidth="1"/>
    <col min="15109" max="15109" width="17.25" style="1" customWidth="1"/>
    <col min="15110" max="15359" width="7.875" style="1"/>
    <col min="15360" max="15360" width="5.125" style="1" customWidth="1"/>
    <col min="15361" max="15361" width="20" style="1" customWidth="1"/>
    <col min="15362" max="15362" width="16.375" style="1" customWidth="1"/>
    <col min="15363" max="15363" width="14" style="1" customWidth="1"/>
    <col min="15364" max="15364" width="10.125" style="1" customWidth="1"/>
    <col min="15365" max="15365" width="17.25" style="1" customWidth="1"/>
    <col min="15366" max="15615" width="7.875" style="1"/>
    <col min="15616" max="15616" width="5.125" style="1" customWidth="1"/>
    <col min="15617" max="15617" width="20" style="1" customWidth="1"/>
    <col min="15618" max="15618" width="16.375" style="1" customWidth="1"/>
    <col min="15619" max="15619" width="14" style="1" customWidth="1"/>
    <col min="15620" max="15620" width="10.125" style="1" customWidth="1"/>
    <col min="15621" max="15621" width="17.25" style="1" customWidth="1"/>
    <col min="15622" max="15871" width="7.875" style="1"/>
    <col min="15872" max="15872" width="5.125" style="1" customWidth="1"/>
    <col min="15873" max="15873" width="20" style="1" customWidth="1"/>
    <col min="15874" max="15874" width="16.375" style="1" customWidth="1"/>
    <col min="15875" max="15875" width="14" style="1" customWidth="1"/>
    <col min="15876" max="15876" width="10.125" style="1" customWidth="1"/>
    <col min="15877" max="15877" width="17.25" style="1" customWidth="1"/>
    <col min="15878" max="16127" width="7.875" style="1"/>
    <col min="16128" max="16128" width="5.125" style="1" customWidth="1"/>
    <col min="16129" max="16129" width="20" style="1" customWidth="1"/>
    <col min="16130" max="16130" width="16.375" style="1" customWidth="1"/>
    <col min="16131" max="16131" width="14" style="1" customWidth="1"/>
    <col min="16132" max="16132" width="10.125" style="1" customWidth="1"/>
    <col min="16133" max="16133" width="17.25" style="1" customWidth="1"/>
    <col min="16134" max="16384" width="7.875" style="1"/>
  </cols>
  <sheetData>
    <row r="1" spans="1:6" ht="47.25" customHeight="1" x14ac:dyDescent="0.3">
      <c r="A1" s="23" t="s">
        <v>96</v>
      </c>
      <c r="B1" s="24"/>
      <c r="C1" s="24"/>
      <c r="D1" s="24"/>
      <c r="E1" s="24"/>
    </row>
    <row r="3" spans="1:6" ht="29.25" customHeight="1" x14ac:dyDescent="0.3">
      <c r="A3" s="3" t="s">
        <v>0</v>
      </c>
      <c r="B3" s="3" t="s">
        <v>1</v>
      </c>
      <c r="C3" s="3" t="s">
        <v>2</v>
      </c>
      <c r="D3" s="3" t="s">
        <v>3</v>
      </c>
      <c r="E3" s="3" t="s">
        <v>86</v>
      </c>
      <c r="F3" s="17" t="s">
        <v>87</v>
      </c>
    </row>
    <row r="4" spans="1:6" ht="29.25" customHeight="1" x14ac:dyDescent="0.3">
      <c r="A4" s="4">
        <v>1</v>
      </c>
      <c r="B4" s="5" t="s">
        <v>4</v>
      </c>
      <c r="C4" s="4" t="s">
        <v>35</v>
      </c>
      <c r="D4" s="4" t="s">
        <v>5</v>
      </c>
      <c r="E4" s="4" t="str">
        <f>VLOOKUP(B4,'[2]Biểu 1'!$B$10:$D$107,2,FALSE)</f>
        <v>001059024174</v>
      </c>
      <c r="F4" s="18" t="s">
        <v>91</v>
      </c>
    </row>
    <row r="5" spans="1:6" ht="29.25" customHeight="1" x14ac:dyDescent="0.3">
      <c r="A5" s="4">
        <v>2</v>
      </c>
      <c r="B5" s="5" t="s">
        <v>6</v>
      </c>
      <c r="C5" s="4" t="s">
        <v>35</v>
      </c>
      <c r="D5" s="4" t="s">
        <v>5</v>
      </c>
      <c r="E5" s="4" t="str">
        <f>VLOOKUP(B5,'[2]Biểu 1'!$B$10:$D$107,2,FALSE)</f>
        <v>001056002319</v>
      </c>
      <c r="F5" s="14" t="str">
        <f>VLOOKUP(B5,'[2]Biểu 1'!$B$10:$D$107,3,FALSE)</f>
        <v>02/10/1956</v>
      </c>
    </row>
    <row r="6" spans="1:6" ht="29.25" customHeight="1" x14ac:dyDescent="0.3">
      <c r="A6" s="4">
        <v>3</v>
      </c>
      <c r="B6" s="5" t="s">
        <v>7</v>
      </c>
      <c r="C6" s="4" t="s">
        <v>38</v>
      </c>
      <c r="D6" s="4" t="s">
        <v>5</v>
      </c>
      <c r="E6" s="4" t="str">
        <f>VLOOKUP(B6,'[2]Biểu 1'!$B$10:$D$107,2,FALSE)</f>
        <v>001051001583</v>
      </c>
      <c r="F6" s="14" t="str">
        <f>VLOOKUP(B6,'[2]Biểu 1'!$B$10:$D$107,3,FALSE)</f>
        <v>01/01/1951</v>
      </c>
    </row>
    <row r="7" spans="1:6" ht="29.25" customHeight="1" x14ac:dyDescent="0.3">
      <c r="A7" s="4">
        <v>4</v>
      </c>
      <c r="B7" s="5" t="s">
        <v>8</v>
      </c>
      <c r="C7" s="4" t="s">
        <v>38</v>
      </c>
      <c r="D7" s="4" t="s">
        <v>5</v>
      </c>
      <c r="E7" s="4" t="str">
        <f>VLOOKUP(B7,'[2]Biểu 1'!$B$10:$D$107,2,FALSE)</f>
        <v>001047005028</v>
      </c>
      <c r="F7" s="14" t="str">
        <f>VLOOKUP(B7,'[2]Biểu 1'!$B$10:$D$107,3,FALSE)</f>
        <v>06/09/1947</v>
      </c>
    </row>
    <row r="8" spans="1:6" ht="29.25" customHeight="1" x14ac:dyDescent="0.3">
      <c r="A8" s="4">
        <v>5</v>
      </c>
      <c r="B8" s="5" t="s">
        <v>9</v>
      </c>
      <c r="C8" s="4" t="s">
        <v>35</v>
      </c>
      <c r="D8" s="4" t="s">
        <v>10</v>
      </c>
      <c r="E8" s="4" t="str">
        <f>VLOOKUP(B8,'[2]Biểu 1'!$B$10:$D$107,2,FALSE)</f>
        <v>001156020597</v>
      </c>
      <c r="F8" s="14" t="str">
        <f>VLOOKUP(B8,'[2]Biểu 1'!$B$10:$D$107,3,FALSE)</f>
        <v>04/06/1956</v>
      </c>
    </row>
    <row r="9" spans="1:6" ht="29.25" customHeight="1" x14ac:dyDescent="0.3">
      <c r="A9" s="4">
        <v>6</v>
      </c>
      <c r="B9" s="5" t="s">
        <v>11</v>
      </c>
      <c r="C9" s="4" t="s">
        <v>35</v>
      </c>
      <c r="D9" s="4" t="s">
        <v>10</v>
      </c>
      <c r="E9" s="4" t="str">
        <f>VLOOKUP(B9,'[2]Biểu 1'!$B$10:$D$107,2,FALSE)</f>
        <v>001046003799</v>
      </c>
      <c r="F9" s="14" t="str">
        <f>VLOOKUP(B9,'[2]Biểu 1'!$B$10:$D$107,3,FALSE)</f>
        <v>25/06/1946</v>
      </c>
    </row>
    <row r="10" spans="1:6" ht="29.25" customHeight="1" x14ac:dyDescent="0.3">
      <c r="A10" s="4">
        <v>7</v>
      </c>
      <c r="B10" s="5" t="s">
        <v>12</v>
      </c>
      <c r="C10" s="4" t="s">
        <v>35</v>
      </c>
      <c r="D10" s="4" t="s">
        <v>13</v>
      </c>
      <c r="E10" s="4" t="str">
        <f>VLOOKUP(B10,'[2]Biểu 1'!$B$10:$D$107,2,FALSE)</f>
        <v>001056012084</v>
      </c>
      <c r="F10" s="14" t="str">
        <f>VLOOKUP(B10,'[2]Biểu 1'!$B$10:$D$107,3,FALSE)</f>
        <v>07/05/1956</v>
      </c>
    </row>
    <row r="11" spans="1:6" ht="29.25" customHeight="1" x14ac:dyDescent="0.3">
      <c r="A11" s="4">
        <v>8</v>
      </c>
      <c r="B11" s="5" t="s">
        <v>14</v>
      </c>
      <c r="C11" s="4" t="s">
        <v>35</v>
      </c>
      <c r="D11" s="4" t="s">
        <v>13</v>
      </c>
      <c r="E11" s="4" t="str">
        <f>VLOOKUP(B11,'[2]Biểu 1'!$B$10:$D$107,2,FALSE)</f>
        <v>001049003420</v>
      </c>
      <c r="F11" s="14" t="str">
        <f>VLOOKUP(B11,'[2]Biểu 1'!$B$10:$D$107,3,FALSE)</f>
        <v>22/02/1949</v>
      </c>
    </row>
    <row r="12" spans="1:6" ht="29.25" customHeight="1" x14ac:dyDescent="0.3">
      <c r="A12" s="4">
        <v>9</v>
      </c>
      <c r="B12" s="5" t="s">
        <v>15</v>
      </c>
      <c r="C12" s="4" t="s">
        <v>35</v>
      </c>
      <c r="D12" s="4" t="s">
        <v>13</v>
      </c>
      <c r="E12" s="4" t="str">
        <f>VLOOKUP(B12,'[2]Biểu 1'!$B$10:$D$107,2,FALSE)</f>
        <v>001060013014</v>
      </c>
      <c r="F12" s="14" t="str">
        <f>VLOOKUP(B12,'[2]Biểu 1'!$B$10:$D$107,3,FALSE)</f>
        <v>02/03/1960</v>
      </c>
    </row>
    <row r="13" spans="1:6" ht="29.25" customHeight="1" x14ac:dyDescent="0.3">
      <c r="A13" s="4">
        <v>10</v>
      </c>
      <c r="B13" s="5" t="s">
        <v>6</v>
      </c>
      <c r="C13" s="4" t="s">
        <v>38</v>
      </c>
      <c r="D13" s="4" t="s">
        <v>16</v>
      </c>
      <c r="E13" s="4" t="str">
        <f>VLOOKUP(B13,'[2]Biểu 1'!$B$10:$D$107,2,FALSE)</f>
        <v>001056002319</v>
      </c>
      <c r="F13" s="14" t="str">
        <f>VLOOKUP(B13,'[2]Biểu 1'!$B$10:$D$107,3,FALSE)</f>
        <v>02/10/1956</v>
      </c>
    </row>
    <row r="14" spans="1:6" ht="29.25" customHeight="1" x14ac:dyDescent="0.3">
      <c r="A14" s="4">
        <v>11</v>
      </c>
      <c r="B14" s="5" t="s">
        <v>17</v>
      </c>
      <c r="C14" s="4" t="s">
        <v>35</v>
      </c>
      <c r="D14" s="4" t="s">
        <v>16</v>
      </c>
      <c r="E14" s="4" t="str">
        <f>VLOOKUP(B14,'[2]Biểu 1'!$B$10:$D$107,2,FALSE)</f>
        <v>001060003078</v>
      </c>
      <c r="F14" s="14" t="str">
        <f>VLOOKUP(B14,'[2]Biểu 1'!$B$10:$D$107,3,FALSE)</f>
        <v>12/02/1960</v>
      </c>
    </row>
    <row r="15" spans="1:6" ht="29.25" customHeight="1" x14ac:dyDescent="0.3">
      <c r="A15" s="4">
        <v>12</v>
      </c>
      <c r="B15" s="5" t="s">
        <v>18</v>
      </c>
      <c r="C15" s="4" t="s">
        <v>35</v>
      </c>
      <c r="D15" s="4" t="s">
        <v>16</v>
      </c>
      <c r="E15" s="4" t="str">
        <f>VLOOKUP(B15,'[2]Biểu 1'!$B$10:$D$107,2,FALSE)</f>
        <v>049044000005</v>
      </c>
      <c r="F15" s="19" t="s">
        <v>92</v>
      </c>
    </row>
    <row r="16" spans="1:6" ht="29.25" customHeight="1" x14ac:dyDescent="0.3">
      <c r="A16" s="4">
        <v>13</v>
      </c>
      <c r="B16" s="5" t="s">
        <v>19</v>
      </c>
      <c r="C16" s="4" t="s">
        <v>35</v>
      </c>
      <c r="D16" s="4" t="s">
        <v>16</v>
      </c>
      <c r="E16" s="4" t="str">
        <f>VLOOKUP(B16,'[2]Biểu 1'!$B$10:$D$107,2,FALSE)</f>
        <v>001050000499</v>
      </c>
      <c r="F16" s="14" t="str">
        <f>VLOOKUP(B16,'[2]Biểu 1'!$B$10:$D$107,3,FALSE)</f>
        <v>07/09/1950</v>
      </c>
    </row>
    <row r="17" spans="1:6" ht="29.25" customHeight="1" x14ac:dyDescent="0.3">
      <c r="A17" s="4">
        <v>14</v>
      </c>
      <c r="B17" s="5" t="s">
        <v>20</v>
      </c>
      <c r="C17" s="4" t="s">
        <v>38</v>
      </c>
      <c r="D17" s="4" t="s">
        <v>21</v>
      </c>
      <c r="E17" s="4" t="str">
        <f>VLOOKUP(B17,'[2]Biểu 1'!$B$10:$D$107,2,FALSE)</f>
        <v>001053007731</v>
      </c>
      <c r="F17" s="14" t="str">
        <f>VLOOKUP(B17,'[2]Biểu 1'!$B$10:$D$107,3,FALSE)</f>
        <v>03/05/1953</v>
      </c>
    </row>
    <row r="18" spans="1:6" ht="29.25" customHeight="1" x14ac:dyDescent="0.3">
      <c r="A18" s="4">
        <v>15</v>
      </c>
      <c r="B18" s="5" t="s">
        <v>22</v>
      </c>
      <c r="C18" s="4" t="s">
        <v>35</v>
      </c>
      <c r="D18" s="4" t="s">
        <v>21</v>
      </c>
      <c r="E18" s="4" t="str">
        <f>VLOOKUP(B18,'[2]Biểu 1'!$B$10:$D$107,2,FALSE)</f>
        <v>030062000931</v>
      </c>
      <c r="F18" s="14" t="str">
        <f>VLOOKUP(B18,'[2]Biểu 1'!$B$10:$D$107,3,FALSE)</f>
        <v>05/04/1962</v>
      </c>
    </row>
    <row r="19" spans="1:6" ht="29.25" customHeight="1" x14ac:dyDescent="0.3">
      <c r="A19" s="4">
        <v>16</v>
      </c>
      <c r="B19" s="5" t="s">
        <v>23</v>
      </c>
      <c r="C19" s="4" t="s">
        <v>38</v>
      </c>
      <c r="D19" s="4" t="s">
        <v>21</v>
      </c>
      <c r="E19" s="4" t="str">
        <f>VLOOKUP(B19,'[2]Biểu 1'!$B$10:$D$107,2,FALSE)</f>
        <v>001061023178</v>
      </c>
      <c r="F19" s="14" t="str">
        <f>VLOOKUP(B19,'[2]Biểu 1'!$B$10:$D$107,3,FALSE)</f>
        <v>07/05/1961</v>
      </c>
    </row>
    <row r="20" spans="1:6" ht="29.25" customHeight="1" x14ac:dyDescent="0.3">
      <c r="A20" s="4">
        <v>17</v>
      </c>
      <c r="B20" s="5" t="s">
        <v>24</v>
      </c>
      <c r="C20" s="4" t="s">
        <v>35</v>
      </c>
      <c r="D20" s="4" t="s">
        <v>21</v>
      </c>
      <c r="E20" s="4" t="str">
        <f>VLOOKUP(B20,'[2]Biểu 1'!$B$10:$D$107,2,FALSE)</f>
        <v>001042005574</v>
      </c>
      <c r="F20" s="14" t="str">
        <f>VLOOKUP(B20,'[2]Biểu 1'!$B$10:$D$107,3,FALSE)</f>
        <v>01/01/1942</v>
      </c>
    </row>
    <row r="21" spans="1:6" ht="29.25" customHeight="1" x14ac:dyDescent="0.3">
      <c r="A21" s="4">
        <v>18</v>
      </c>
      <c r="B21" s="5" t="s">
        <v>25</v>
      </c>
      <c r="C21" s="4" t="s">
        <v>38</v>
      </c>
      <c r="D21" s="4" t="s">
        <v>26</v>
      </c>
      <c r="E21" s="4" t="str">
        <f>VLOOKUP(B21,'[2]Biểu 1'!$B$10:$D$107,2,FALSE)</f>
        <v>001042000843</v>
      </c>
      <c r="F21" s="14" t="str">
        <f>VLOOKUP(B21,'[2]Biểu 1'!$B$10:$D$107,3,FALSE)</f>
        <v>25/05/1942</v>
      </c>
    </row>
    <row r="22" spans="1:6" ht="29.25" customHeight="1" x14ac:dyDescent="0.3">
      <c r="A22" s="4">
        <v>19</v>
      </c>
      <c r="B22" s="5" t="s">
        <v>27</v>
      </c>
      <c r="C22" s="4" t="s">
        <v>38</v>
      </c>
      <c r="D22" s="4" t="s">
        <v>26</v>
      </c>
      <c r="E22" s="4" t="str">
        <f>VLOOKUP(B22,'[2]Biểu 1'!$B$10:$D$107,2,FALSE)</f>
        <v>001048008410</v>
      </c>
      <c r="F22" s="14" t="str">
        <f>VLOOKUP(B22,'[2]Biểu 1'!$B$10:$D$107,3,FALSE)</f>
        <v>02/12/1948</v>
      </c>
    </row>
    <row r="23" spans="1:6" ht="29.25" customHeight="1" x14ac:dyDescent="0.3">
      <c r="A23" s="4">
        <v>20</v>
      </c>
      <c r="B23" s="5" t="s">
        <v>28</v>
      </c>
      <c r="C23" s="4" t="s">
        <v>35</v>
      </c>
      <c r="D23" s="4" t="s">
        <v>29</v>
      </c>
      <c r="E23" s="4" t="str">
        <f>VLOOKUP(B23,'[2]Biểu 1'!$B$10:$D$107,2,FALSE)</f>
        <v>001049008186</v>
      </c>
      <c r="F23" s="14" t="str">
        <f>VLOOKUP(B23,'[2]Biểu 1'!$B$10:$D$107,3,FALSE)</f>
        <v>20/02/1949</v>
      </c>
    </row>
    <row r="24" spans="1:6" ht="29.25" customHeight="1" x14ac:dyDescent="0.3">
      <c r="A24" s="4">
        <v>21</v>
      </c>
      <c r="B24" s="5" t="s">
        <v>30</v>
      </c>
      <c r="C24" s="4" t="s">
        <v>35</v>
      </c>
      <c r="D24" s="4" t="s">
        <v>29</v>
      </c>
      <c r="E24" s="4" t="str">
        <f>VLOOKUP(B24,'[2]Biểu 1'!$B$10:$D$107,2,FALSE)</f>
        <v>001047005029</v>
      </c>
      <c r="F24" s="14" t="str">
        <f>VLOOKUP(B24,'[2]Biểu 1'!$B$10:$D$107,3,FALSE)</f>
        <v>01/10/1947</v>
      </c>
    </row>
    <row r="25" spans="1:6" ht="29.25" customHeight="1" x14ac:dyDescent="0.3">
      <c r="A25" s="4">
        <v>22</v>
      </c>
      <c r="B25" s="5" t="s">
        <v>31</v>
      </c>
      <c r="C25" s="4" t="s">
        <v>38</v>
      </c>
      <c r="D25" s="4" t="s">
        <v>29</v>
      </c>
      <c r="E25" s="4" t="str">
        <f>VLOOKUP(B25,'[2]Biểu 1'!$B$10:$D$107,2,FALSE)</f>
        <v>001045001919</v>
      </c>
      <c r="F25" s="14" t="str">
        <f>VLOOKUP(B25,'[2]Biểu 1'!$B$10:$D$107,3,FALSE)</f>
        <v>01/01/1945</v>
      </c>
    </row>
    <row r="26" spans="1:6" ht="29.25" customHeight="1" x14ac:dyDescent="0.3">
      <c r="A26" s="4">
        <v>23</v>
      </c>
      <c r="B26" s="5" t="s">
        <v>32</v>
      </c>
      <c r="C26" s="4" t="s">
        <v>38</v>
      </c>
      <c r="D26" s="4" t="s">
        <v>29</v>
      </c>
      <c r="E26" s="4" t="str">
        <f>VLOOKUP(B26,'[2]Biểu 1'!$B$10:$D$107,2,FALSE)</f>
        <v>033054001642</v>
      </c>
      <c r="F26" s="14" t="str">
        <f>VLOOKUP(B26,'[2]Biểu 1'!$B$10:$D$107,3,FALSE)</f>
        <v>11/12/1954</v>
      </c>
    </row>
    <row r="27" spans="1:6" ht="29.25" customHeight="1" x14ac:dyDescent="0.3">
      <c r="A27" s="4">
        <v>24</v>
      </c>
      <c r="B27" s="7" t="s">
        <v>34</v>
      </c>
      <c r="C27" s="6" t="s">
        <v>35</v>
      </c>
      <c r="D27" s="6" t="s">
        <v>33</v>
      </c>
      <c r="E27" s="4" t="str">
        <f>VLOOKUP(B27,'[2]Biểu 1'!$B$10:$D$107,2,FALSE)</f>
        <v>001046002833</v>
      </c>
      <c r="F27" s="20" t="s">
        <v>93</v>
      </c>
    </row>
    <row r="28" spans="1:6" ht="29.25" customHeight="1" x14ac:dyDescent="0.3">
      <c r="A28" s="4">
        <v>25</v>
      </c>
      <c r="B28" s="7" t="s">
        <v>36</v>
      </c>
      <c r="C28" s="6" t="s">
        <v>35</v>
      </c>
      <c r="D28" s="6" t="s">
        <v>33</v>
      </c>
      <c r="E28" s="4" t="str">
        <f>VLOOKUP(B28,'[2]Biểu 1'!$B$10:$D$107,2,FALSE)</f>
        <v>001049010942</v>
      </c>
      <c r="F28" s="14" t="str">
        <f>VLOOKUP(B28,'[2]Biểu 1'!$B$10:$D$107,3,FALSE)</f>
        <v>20/12/1949</v>
      </c>
    </row>
    <row r="29" spans="1:6" ht="29.25" customHeight="1" x14ac:dyDescent="0.3">
      <c r="A29" s="4">
        <v>26</v>
      </c>
      <c r="B29" s="7" t="s">
        <v>37</v>
      </c>
      <c r="C29" s="6" t="s">
        <v>38</v>
      </c>
      <c r="D29" s="6" t="s">
        <v>33</v>
      </c>
      <c r="E29" s="4" t="str">
        <f>VLOOKUP(B29,'[2]Biểu 1'!$B$10:$D$107,2,FALSE)</f>
        <v>001050001984</v>
      </c>
      <c r="F29" s="14" t="str">
        <f>VLOOKUP(B29,'[2]Biểu 1'!$B$10:$D$107,3,FALSE)</f>
        <v>15/08/1950</v>
      </c>
    </row>
    <row r="30" spans="1:6" ht="29.25" customHeight="1" x14ac:dyDescent="0.3">
      <c r="A30" s="4">
        <v>27</v>
      </c>
      <c r="B30" s="7" t="s">
        <v>40</v>
      </c>
      <c r="C30" s="6" t="s">
        <v>38</v>
      </c>
      <c r="D30" s="6" t="s">
        <v>39</v>
      </c>
      <c r="E30" s="15" t="s">
        <v>88</v>
      </c>
      <c r="F30" s="21" t="s">
        <v>89</v>
      </c>
    </row>
    <row r="31" spans="1:6" ht="29.25" customHeight="1" x14ac:dyDescent="0.3">
      <c r="A31" s="4">
        <v>28</v>
      </c>
      <c r="B31" s="7" t="s">
        <v>42</v>
      </c>
      <c r="C31" s="6" t="s">
        <v>35</v>
      </c>
      <c r="D31" s="6" t="s">
        <v>41</v>
      </c>
      <c r="E31" s="4" t="str">
        <f>VLOOKUP(B31,'[2]Biểu 1'!$B$10:$D$107,2,FALSE)</f>
        <v>001052017163</v>
      </c>
      <c r="F31" s="14" t="str">
        <f>VLOOKUP(B31,'[2]Biểu 1'!$B$10:$D$107,3,FALSE)</f>
        <v>01/09/1952</v>
      </c>
    </row>
    <row r="32" spans="1:6" ht="29.25" customHeight="1" x14ac:dyDescent="0.3">
      <c r="A32" s="4">
        <v>29</v>
      </c>
      <c r="B32" s="7" t="s">
        <v>43</v>
      </c>
      <c r="C32" s="6" t="s">
        <v>35</v>
      </c>
      <c r="D32" s="6" t="s">
        <v>41</v>
      </c>
      <c r="E32" s="4" t="str">
        <f>VLOOKUP(B32,'[2]Biểu 1'!$B$10:$D$107,2,FALSE)</f>
        <v>001056007908</v>
      </c>
      <c r="F32" s="14" t="str">
        <f>VLOOKUP(B32,'[2]Biểu 1'!$B$10:$D$107,3,FALSE)</f>
        <v>01/05/1956</v>
      </c>
    </row>
    <row r="33" spans="1:6" ht="29.25" customHeight="1" x14ac:dyDescent="0.3">
      <c r="A33" s="4">
        <v>30</v>
      </c>
      <c r="B33" s="7" t="s">
        <v>45</v>
      </c>
      <c r="C33" s="6" t="s">
        <v>35</v>
      </c>
      <c r="D33" s="6" t="s">
        <v>44</v>
      </c>
      <c r="E33" s="4" t="str">
        <f>VLOOKUP(B33,'[2]Biểu 1'!$B$10:$D$107,2,FALSE)</f>
        <v>001054007737</v>
      </c>
      <c r="F33" s="14" t="str">
        <f>VLOOKUP(B33,'[2]Biểu 1'!$B$10:$D$107,3,FALSE)</f>
        <v>02/08/1954</v>
      </c>
    </row>
    <row r="34" spans="1:6" ht="29.25" customHeight="1" x14ac:dyDescent="0.3">
      <c r="A34" s="4">
        <v>31</v>
      </c>
      <c r="B34" s="7" t="s">
        <v>46</v>
      </c>
      <c r="C34" s="6" t="s">
        <v>35</v>
      </c>
      <c r="D34" s="6" t="s">
        <v>44</v>
      </c>
      <c r="E34" s="4" t="str">
        <f>VLOOKUP(B34,'[2]Biểu 1'!$B$10:$D$107,2,FALSE)</f>
        <v>001151004498</v>
      </c>
      <c r="F34" s="14" t="str">
        <f>VLOOKUP(B34,'[2]Biểu 1'!$B$10:$D$107,3,FALSE)</f>
        <v>01/01/1951</v>
      </c>
    </row>
    <row r="35" spans="1:6" ht="29.25" customHeight="1" x14ac:dyDescent="0.3">
      <c r="A35" s="4">
        <v>32</v>
      </c>
      <c r="B35" s="7" t="s">
        <v>47</v>
      </c>
      <c r="C35" s="6" t="s">
        <v>38</v>
      </c>
      <c r="D35" s="6" t="s">
        <v>44</v>
      </c>
      <c r="E35" s="4" t="str">
        <f>VLOOKUP(B35,'[2]Biểu 1'!$B$10:$D$107,2,FALSE)</f>
        <v>001050005875</v>
      </c>
      <c r="F35" s="14" t="str">
        <f>VLOOKUP(B35,'[2]Biểu 1'!$B$10:$D$107,3,FALSE)</f>
        <v>01/01/1950</v>
      </c>
    </row>
    <row r="36" spans="1:6" ht="29.25" customHeight="1" x14ac:dyDescent="0.3">
      <c r="A36" s="4">
        <v>33</v>
      </c>
      <c r="B36" s="7" t="s">
        <v>48</v>
      </c>
      <c r="C36" s="6" t="s">
        <v>38</v>
      </c>
      <c r="D36" s="6" t="s">
        <v>44</v>
      </c>
      <c r="E36" s="4" t="str">
        <f>VLOOKUP(B36,'[2]Biểu 1'!$B$10:$D$107,2,FALSE)</f>
        <v>001056022721</v>
      </c>
      <c r="F36" s="14" t="str">
        <f>VLOOKUP(B36,'[2]Biểu 1'!$B$10:$D$107,3,FALSE)</f>
        <v>19/11/1956</v>
      </c>
    </row>
    <row r="37" spans="1:6" ht="29.25" customHeight="1" x14ac:dyDescent="0.3">
      <c r="A37" s="4">
        <v>34</v>
      </c>
      <c r="B37" s="7" t="s">
        <v>49</v>
      </c>
      <c r="C37" s="6" t="s">
        <v>38</v>
      </c>
      <c r="D37" s="6" t="s">
        <v>44</v>
      </c>
      <c r="E37" s="4" t="str">
        <f>VLOOKUP(B37,'[2]Biểu 1'!$B$10:$D$107,2,FALSE)</f>
        <v>001057011133</v>
      </c>
      <c r="F37" s="14" t="str">
        <f>VLOOKUP(B37,'[2]Biểu 1'!$B$10:$D$107,3,FALSE)</f>
        <v>10/08/1957</v>
      </c>
    </row>
    <row r="38" spans="1:6" ht="29.25" customHeight="1" x14ac:dyDescent="0.3">
      <c r="A38" s="4">
        <v>35</v>
      </c>
      <c r="B38" s="7" t="s">
        <v>51</v>
      </c>
      <c r="C38" s="6" t="s">
        <v>35</v>
      </c>
      <c r="D38" s="6" t="s">
        <v>50</v>
      </c>
      <c r="E38" s="4" t="str">
        <f>VLOOKUP(B38,'[2]Biểu 1'!$B$10:$D$107,2,FALSE)</f>
        <v>001059007138</v>
      </c>
      <c r="F38" s="14" t="str">
        <f>VLOOKUP(B38,'[2]Biểu 1'!$B$10:$D$107,3,FALSE)</f>
        <v>15/02/1959</v>
      </c>
    </row>
    <row r="39" spans="1:6" ht="29.25" customHeight="1" x14ac:dyDescent="0.3">
      <c r="A39" s="4">
        <v>36</v>
      </c>
      <c r="B39" s="7" t="s">
        <v>6</v>
      </c>
      <c r="C39" s="6" t="s">
        <v>35</v>
      </c>
      <c r="D39" s="6" t="s">
        <v>50</v>
      </c>
      <c r="E39" s="4" t="str">
        <f>VLOOKUP(B39,'[2]Biểu 1'!$B$10:$D$107,2,FALSE)</f>
        <v>001056002319</v>
      </c>
      <c r="F39" s="14" t="str">
        <f>VLOOKUP(B39,'[2]Biểu 1'!$B$10:$D$107,3,FALSE)</f>
        <v>02/10/1956</v>
      </c>
    </row>
    <row r="40" spans="1:6" ht="29.25" customHeight="1" x14ac:dyDescent="0.3">
      <c r="A40" s="4">
        <v>37</v>
      </c>
      <c r="B40" s="7" t="s">
        <v>53</v>
      </c>
      <c r="C40" s="6" t="s">
        <v>35</v>
      </c>
      <c r="D40" s="6" t="s">
        <v>52</v>
      </c>
      <c r="E40" s="4" t="str">
        <f>VLOOKUP(B40,'[2]Biểu 1'!$B$10:$D$107,2,FALSE)</f>
        <v>001060014436</v>
      </c>
      <c r="F40" s="14" t="str">
        <f>VLOOKUP(B40,'[2]Biểu 1'!$B$10:$D$107,3,FALSE)</f>
        <v>07/06/1960</v>
      </c>
    </row>
    <row r="41" spans="1:6" ht="29.25" customHeight="1" x14ac:dyDescent="0.3">
      <c r="A41" s="4">
        <v>38</v>
      </c>
      <c r="B41" s="7" t="s">
        <v>54</v>
      </c>
      <c r="C41" s="6" t="s">
        <v>35</v>
      </c>
      <c r="D41" s="6" t="s">
        <v>52</v>
      </c>
      <c r="E41" s="4" t="str">
        <f>VLOOKUP(B41,'[2]Biểu 1'!$B$10:$D$107,2,FALSE)</f>
        <v>001050001116</v>
      </c>
      <c r="F41" s="14" t="str">
        <f>VLOOKUP(B41,'[2]Biểu 1'!$B$10:$D$107,3,FALSE)</f>
        <v>04/03/1950</v>
      </c>
    </row>
    <row r="42" spans="1:6" ht="29.25" customHeight="1" x14ac:dyDescent="0.3">
      <c r="A42" s="4">
        <v>39</v>
      </c>
      <c r="B42" s="7" t="s">
        <v>55</v>
      </c>
      <c r="C42" s="6" t="s">
        <v>38</v>
      </c>
      <c r="D42" s="6" t="s">
        <v>52</v>
      </c>
      <c r="E42" s="4" t="str">
        <f>VLOOKUP(B42,'[2]Biểu 1'!$B$10:$D$107,2,FALSE)</f>
        <v>001054007743</v>
      </c>
      <c r="F42" s="14" t="str">
        <f>VLOOKUP(B42,'[2]Biểu 1'!$B$10:$D$107,3,FALSE)</f>
        <v>18/07/1954</v>
      </c>
    </row>
    <row r="43" spans="1:6" ht="29.25" customHeight="1" x14ac:dyDescent="0.3">
      <c r="A43" s="4">
        <v>40</v>
      </c>
      <c r="B43" s="7" t="s">
        <v>57</v>
      </c>
      <c r="C43" s="6" t="s">
        <v>35</v>
      </c>
      <c r="D43" s="6" t="s">
        <v>56</v>
      </c>
      <c r="E43" s="4" t="str">
        <f>VLOOKUP(B43,'[2]Biểu 1'!$B$10:$D$107,2,FALSE)</f>
        <v xml:space="preserve">001043009335
</v>
      </c>
      <c r="F43" s="14" t="str">
        <f>VLOOKUP(B43,'[2]Biểu 1'!$B$10:$D$107,3,FALSE)</f>
        <v>12/05/1943</v>
      </c>
    </row>
    <row r="44" spans="1:6" ht="29.25" customHeight="1" x14ac:dyDescent="0.3">
      <c r="A44" s="4">
        <v>41</v>
      </c>
      <c r="B44" s="7" t="s">
        <v>58</v>
      </c>
      <c r="C44" s="6" t="s">
        <v>35</v>
      </c>
      <c r="D44" s="6" t="s">
        <v>56</v>
      </c>
      <c r="E44" s="4" t="str">
        <f>VLOOKUP(B44,'[2]Biểu 1'!$B$10:$D$107,2,FALSE)</f>
        <v>0331044000568</v>
      </c>
      <c r="F44" s="19" t="s">
        <v>94</v>
      </c>
    </row>
    <row r="45" spans="1:6" ht="29.25" customHeight="1" x14ac:dyDescent="0.3">
      <c r="A45" s="4">
        <v>42</v>
      </c>
      <c r="B45" s="7" t="s">
        <v>59</v>
      </c>
      <c r="C45" s="6" t="s">
        <v>60</v>
      </c>
      <c r="D45" s="8" t="s">
        <v>56</v>
      </c>
      <c r="E45" s="4" t="str">
        <f>VLOOKUP(B45,'[2]Biểu 1'!$B$10:$D$107,2,FALSE)</f>
        <v>001028000338</v>
      </c>
      <c r="F45" s="14">
        <f>VLOOKUP(B45,'[2]Biểu 1'!$B$10:$D$107,3,FALSE)</f>
        <v>1928</v>
      </c>
    </row>
    <row r="46" spans="1:6" ht="29.25" customHeight="1" x14ac:dyDescent="0.3">
      <c r="A46" s="4">
        <v>43</v>
      </c>
      <c r="B46" s="7" t="s">
        <v>62</v>
      </c>
      <c r="C46" s="6" t="s">
        <v>35</v>
      </c>
      <c r="D46" s="6" t="s">
        <v>61</v>
      </c>
      <c r="E46" s="4" t="str">
        <f>VLOOKUP(B46,'[2]Biểu 1'!$B$10:$D$107,2,FALSE)</f>
        <v>001047002315</v>
      </c>
      <c r="F46" s="14" t="str">
        <f>VLOOKUP(B46,'[2]Biểu 1'!$B$10:$D$107,3,FALSE)</f>
        <v>12/12/1947</v>
      </c>
    </row>
    <row r="47" spans="1:6" ht="29.25" customHeight="1" x14ac:dyDescent="0.3">
      <c r="A47" s="4">
        <v>44</v>
      </c>
      <c r="B47" s="7" t="s">
        <v>63</v>
      </c>
      <c r="C47" s="6" t="s">
        <v>35</v>
      </c>
      <c r="D47" s="6" t="s">
        <v>61</v>
      </c>
      <c r="E47" s="4" t="str">
        <f>VLOOKUP(B47,'[2]Biểu 1'!$B$10:$D$107,2,FALSE)</f>
        <v>001033000178</v>
      </c>
      <c r="F47" s="14" t="str">
        <f>VLOOKUP(B47,'[2]Biểu 1'!$B$10:$D$107,3,FALSE)</f>
        <v>01/01/1933</v>
      </c>
    </row>
    <row r="48" spans="1:6" ht="29.25" customHeight="1" x14ac:dyDescent="0.3">
      <c r="A48" s="4">
        <v>45</v>
      </c>
      <c r="B48" s="9" t="s">
        <v>64</v>
      </c>
      <c r="C48" s="6" t="s">
        <v>35</v>
      </c>
      <c r="D48" s="6" t="s">
        <v>61</v>
      </c>
      <c r="E48" s="4" t="str">
        <f>VLOOKUP(B48,'[2]Biểu 1'!$B$10:$D$107,2,FALSE)</f>
        <v>001045011965</v>
      </c>
      <c r="F48" s="14" t="str">
        <f>VLOOKUP(B48,'[2]Biểu 1'!$B$10:$D$107,3,FALSE)</f>
        <v>15/08/1945</v>
      </c>
    </row>
    <row r="49" spans="1:6" ht="29.25" customHeight="1" x14ac:dyDescent="0.3">
      <c r="A49" s="4">
        <v>46</v>
      </c>
      <c r="B49" s="9" t="s">
        <v>65</v>
      </c>
      <c r="C49" s="6" t="s">
        <v>35</v>
      </c>
      <c r="D49" s="6" t="s">
        <v>61</v>
      </c>
      <c r="E49" s="4" t="str">
        <f>VLOOKUP(B49,'[2]Biểu 1'!$B$10:$D$107,2,FALSE)</f>
        <v>'044039000082</v>
      </c>
      <c r="F49" s="19" t="s">
        <v>95</v>
      </c>
    </row>
    <row r="50" spans="1:6" ht="29.25" customHeight="1" x14ac:dyDescent="0.3">
      <c r="A50" s="4">
        <v>47</v>
      </c>
      <c r="B50" s="7" t="s">
        <v>66</v>
      </c>
      <c r="C50" s="6" t="s">
        <v>38</v>
      </c>
      <c r="D50" s="6" t="s">
        <v>61</v>
      </c>
      <c r="E50" s="4" t="str">
        <f>VLOOKUP(B50,'[2]Biểu 1'!$B$10:$D$107,2,FALSE)</f>
        <v>038054001396</v>
      </c>
      <c r="F50" s="14" t="str">
        <f>VLOOKUP(B50,'[2]Biểu 1'!$B$10:$D$107,3,FALSE)</f>
        <v>20/05/1954</v>
      </c>
    </row>
    <row r="51" spans="1:6" ht="29.25" customHeight="1" x14ac:dyDescent="0.3">
      <c r="A51" s="4">
        <v>48</v>
      </c>
      <c r="B51" s="7" t="s">
        <v>67</v>
      </c>
      <c r="C51" s="6" t="s">
        <v>38</v>
      </c>
      <c r="D51" s="6" t="s">
        <v>61</v>
      </c>
      <c r="E51" s="4" t="str">
        <f>VLOOKUP(B51,'[2]Biểu 1'!$B$10:$D$107,2,FALSE)</f>
        <v>001054005887</v>
      </c>
      <c r="F51" s="14" t="str">
        <f>VLOOKUP(B51,'[2]Biểu 1'!$B$10:$D$107,3,FALSE)</f>
        <v>01/01/1954</v>
      </c>
    </row>
    <row r="52" spans="1:6" ht="29.25" customHeight="1" x14ac:dyDescent="0.3">
      <c r="A52" s="4">
        <v>49</v>
      </c>
      <c r="B52" s="10" t="s">
        <v>68</v>
      </c>
      <c r="C52" s="6" t="s">
        <v>35</v>
      </c>
      <c r="D52" s="6" t="s">
        <v>61</v>
      </c>
      <c r="E52" s="4" t="str">
        <f>VLOOKUP(B52,'[2]Biểu 1'!$B$10:$D$107,2,FALSE)</f>
        <v>038056021274</v>
      </c>
      <c r="F52" s="14">
        <v>1956</v>
      </c>
    </row>
    <row r="53" spans="1:6" ht="29.25" customHeight="1" x14ac:dyDescent="0.3">
      <c r="A53" s="4">
        <v>50</v>
      </c>
      <c r="B53" s="7" t="s">
        <v>70</v>
      </c>
      <c r="C53" s="6" t="s">
        <v>35</v>
      </c>
      <c r="D53" s="6" t="s">
        <v>69</v>
      </c>
      <c r="E53" s="4" t="str">
        <f>VLOOKUP(B53,'[2]Biểu 1'!$B$10:$D$107,2,FALSE)</f>
        <v>001050005192</v>
      </c>
      <c r="F53" s="14" t="str">
        <f>VLOOKUP(B53,'[2]Biểu 1'!$B$10:$D$107,3,FALSE)</f>
        <v>24/09/1950</v>
      </c>
    </row>
    <row r="54" spans="1:6" ht="29.25" customHeight="1" x14ac:dyDescent="0.3">
      <c r="A54" s="4">
        <v>51</v>
      </c>
      <c r="B54" s="7" t="s">
        <v>71</v>
      </c>
      <c r="C54" s="6" t="s">
        <v>35</v>
      </c>
      <c r="D54" s="6" t="s">
        <v>72</v>
      </c>
      <c r="E54" s="4" t="str">
        <f>VLOOKUP(B54,'[2]Biểu 1'!$B$10:$D$107,2,FALSE)</f>
        <v>001045003079</v>
      </c>
      <c r="F54" s="14" t="str">
        <f>VLOOKUP(B54,'[2]Biểu 1'!$B$10:$D$107,3,FALSE)</f>
        <v>07/10/1945</v>
      </c>
    </row>
    <row r="55" spans="1:6" ht="29.25" customHeight="1" x14ac:dyDescent="0.3">
      <c r="A55" s="4">
        <v>52</v>
      </c>
      <c r="B55" s="7" t="s">
        <v>73</v>
      </c>
      <c r="C55" s="6" t="s">
        <v>35</v>
      </c>
      <c r="D55" s="6" t="s">
        <v>72</v>
      </c>
      <c r="E55" s="4" t="str">
        <f>VLOOKUP(B55,'[2]Biểu 1'!$B$10:$D$107,2,FALSE)</f>
        <v>001052006015</v>
      </c>
      <c r="F55" s="14" t="str">
        <f>VLOOKUP(B55,'[2]Biểu 1'!$B$10:$D$107,3,FALSE)</f>
        <v>10/02/1952</v>
      </c>
    </row>
    <row r="56" spans="1:6" ht="29.25" customHeight="1" x14ac:dyDescent="0.3">
      <c r="A56" s="4">
        <v>53</v>
      </c>
      <c r="B56" s="7" t="s">
        <v>75</v>
      </c>
      <c r="C56" s="6" t="s">
        <v>35</v>
      </c>
      <c r="D56" s="6" t="s">
        <v>74</v>
      </c>
      <c r="E56" s="4" t="str">
        <f>VLOOKUP(B56,'[2]Biểu 1'!$B$10:$D$107,2,FALSE)</f>
        <v>024057000066</v>
      </c>
      <c r="F56" s="14" t="str">
        <f>VLOOKUP(B56,'[2]Biểu 1'!$B$10:$D$107,3,FALSE)</f>
        <v>19/05/1957</v>
      </c>
    </row>
    <row r="57" spans="1:6" ht="29.25" customHeight="1" x14ac:dyDescent="0.3">
      <c r="A57" s="4">
        <v>54</v>
      </c>
      <c r="B57" s="7" t="s">
        <v>76</v>
      </c>
      <c r="C57" s="6" t="s">
        <v>35</v>
      </c>
      <c r="D57" s="6" t="s">
        <v>74</v>
      </c>
      <c r="E57" s="4" t="str">
        <f>VLOOKUP(B57,'[2]Biểu 1'!$B$10:$D$107,2,FALSE)</f>
        <v>001060015419</v>
      </c>
      <c r="F57" s="14" t="str">
        <f>VLOOKUP(B57,'[2]Biểu 1'!$B$10:$D$107,3,FALSE)</f>
        <v>10/09/1960</v>
      </c>
    </row>
    <row r="58" spans="1:6" ht="29.25" customHeight="1" x14ac:dyDescent="0.3">
      <c r="A58" s="4">
        <v>55</v>
      </c>
      <c r="B58" s="7" t="s">
        <v>78</v>
      </c>
      <c r="C58" s="6" t="s">
        <v>35</v>
      </c>
      <c r="D58" s="6" t="s">
        <v>77</v>
      </c>
      <c r="E58" s="4" t="str">
        <f>VLOOKUP(B58,'[2]Biểu 1'!$B$10:$D$107,2,FALSE)</f>
        <v>001049013285</v>
      </c>
      <c r="F58" s="14" t="str">
        <f>VLOOKUP(B58,'[2]Biểu 1'!$B$10:$D$107,3,FALSE)</f>
        <v>28/01/1949</v>
      </c>
    </row>
    <row r="59" spans="1:6" ht="29.25" customHeight="1" x14ac:dyDescent="0.3">
      <c r="A59" s="4">
        <v>56</v>
      </c>
      <c r="B59" s="7" t="s">
        <v>79</v>
      </c>
      <c r="C59" s="6" t="s">
        <v>35</v>
      </c>
      <c r="D59" s="6" t="s">
        <v>77</v>
      </c>
      <c r="E59" s="4" t="str">
        <f>VLOOKUP(B59,'[2]Biểu 1'!$B$10:$D$107,2,FALSE)</f>
        <v>001050005194</v>
      </c>
      <c r="F59" s="14" t="str">
        <f>VLOOKUP(B59,'[2]Biểu 1'!$B$10:$D$107,3,FALSE)</f>
        <v>24/08/1950</v>
      </c>
    </row>
    <row r="60" spans="1:6" ht="29.25" customHeight="1" x14ac:dyDescent="0.3">
      <c r="A60" s="4">
        <v>57</v>
      </c>
      <c r="B60" s="7" t="s">
        <v>80</v>
      </c>
      <c r="C60" s="6" t="s">
        <v>35</v>
      </c>
      <c r="D60" s="6" t="s">
        <v>77</v>
      </c>
      <c r="E60" s="4" t="str">
        <f>VLOOKUP(B60,'[2]Biểu 1'!$B$10:$D$107,2,FALSE)</f>
        <v>001039005326</v>
      </c>
      <c r="F60" s="14" t="str">
        <f>VLOOKUP(B60,'[2]Biểu 1'!$B$10:$D$107,3,FALSE)</f>
        <v>01/01/1939</v>
      </c>
    </row>
    <row r="61" spans="1:6" s="11" customFormat="1" ht="29.25" customHeight="1" x14ac:dyDescent="0.3">
      <c r="A61" s="4">
        <v>58</v>
      </c>
      <c r="B61" s="7" t="s">
        <v>82</v>
      </c>
      <c r="C61" s="6" t="s">
        <v>35</v>
      </c>
      <c r="D61" s="6" t="s">
        <v>81</v>
      </c>
      <c r="E61" s="4" t="str">
        <f>VLOOKUP(B61,'[2]Biểu 1'!$B$10:$D$107,2,FALSE)</f>
        <v>001159005263</v>
      </c>
      <c r="F61" s="14" t="str">
        <f>VLOOKUP(B61,'[2]Biểu 1'!$B$10:$D$107,3,FALSE)</f>
        <v>09/03/1959</v>
      </c>
    </row>
    <row r="62" spans="1:6" s="11" customFormat="1" ht="29.25" customHeight="1" x14ac:dyDescent="0.3">
      <c r="A62" s="4">
        <v>59</v>
      </c>
      <c r="B62" s="7" t="s">
        <v>83</v>
      </c>
      <c r="C62" s="6" t="s">
        <v>38</v>
      </c>
      <c r="D62" s="6" t="s">
        <v>81</v>
      </c>
      <c r="E62" s="4" t="str">
        <f>VLOOKUP(B62,'[2]Biểu 1'!$B$10:$D$107,2,FALSE)</f>
        <v>001057011134</v>
      </c>
      <c r="F62" s="14" t="str">
        <f>VLOOKUP(B62,'[2]Biểu 1'!$B$10:$D$107,3,FALSE)</f>
        <v>28/04/1957</v>
      </c>
    </row>
    <row r="63" spans="1:6" ht="29.25" customHeight="1" x14ac:dyDescent="0.3">
      <c r="A63" s="4">
        <v>60</v>
      </c>
      <c r="B63" s="12" t="s">
        <v>84</v>
      </c>
      <c r="C63" s="13" t="s">
        <v>85</v>
      </c>
      <c r="D63" s="13" t="s">
        <v>39</v>
      </c>
      <c r="E63" s="16" t="s">
        <v>90</v>
      </c>
      <c r="F63" s="22">
        <v>18019</v>
      </c>
    </row>
  </sheetData>
  <autoFilter ref="A3:WVM63" xr:uid="{00000000-0009-0000-0000-000000000000}"/>
  <mergeCells count="1">
    <mergeCell ref="A1:E1"/>
  </mergeCells>
  <conditionalFormatting sqref="E6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DM NGƯỜI CÓ CÔNG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</cp:lastModifiedBy>
  <cp:lastPrinted>2026-03-11T10:33:36Z</cp:lastPrinted>
  <dcterms:modified xsi:type="dcterms:W3CDTF">2026-04-21T08:37:57Z</dcterms:modified>
</cp:coreProperties>
</file>