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tt.hanoi\Desktop\van thu 2026\san van ban di 2026\"/>
    </mc:Choice>
  </mc:AlternateContent>
  <xr:revisionPtr revIDLastSave="0" documentId="13_ncr:1_{B0C9CBB1-5D56-4607-8448-AD730A60B60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ơn Tây" sheetId="2" r:id="rId1"/>
    <sheet name="Tùng Thiện" sheetId="3" r:id="rId2"/>
    <sheet name="Đoài Phương" sheetId="4" r:id="rId3"/>
    <sheet name="Phúc Thọ" sheetId="5" r:id="rId4"/>
    <sheet name="Phúc Lộc" sheetId="6" r:id="rId5"/>
    <sheet name="Hát Môn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63" i="7" l="1"/>
  <c r="BP31" i="6"/>
  <c r="BP64" i="5"/>
  <c r="G20" i="4"/>
  <c r="G17" i="3"/>
  <c r="G44" i="2" l="1"/>
</calcChain>
</file>

<file path=xl/sharedStrings.xml><?xml version="1.0" encoding="utf-8"?>
<sst xmlns="http://schemas.openxmlformats.org/spreadsheetml/2006/main" count="2897" uniqueCount="965">
  <si>
    <t>CP0025P</t>
  </si>
  <si>
    <t>Hộ kinh doanh Nguyễn Thị Kiều Diễm</t>
  </si>
  <si>
    <t>C4 liền kề 14 KĐT Phú Hà, phường Sơn Tây, TP Hà Nội</t>
  </si>
  <si>
    <t>0988809563</t>
  </si>
  <si>
    <t>KQ0052P</t>
  </si>
  <si>
    <t>Chủ hộ kinh doanh Vương Quốc Đức</t>
  </si>
  <si>
    <t>96 Hoàng Diệu, phường Sơn Tây, TP Hà Nội</t>
  </si>
  <si>
    <t>0976777483</t>
  </si>
  <si>
    <t>NP0015P</t>
  </si>
  <si>
    <t>Nhóm lớp mầm non độc lập Thường Xuân Xanh</t>
  </si>
  <si>
    <t>Biệt thự A2BT5 - khu đô thị Phú Hà - phường Sơn Tây, TP Hà Nội</t>
  </si>
  <si>
    <t>0962622297</t>
  </si>
  <si>
    <t>Q60006P</t>
  </si>
  <si>
    <t>Người quản lý doanh nghiệp không hưởng tiền lương Doanh nghiệp tư nhân Hải Thủy</t>
  </si>
  <si>
    <t>Số 29 Quang Trung, Phường Sơn Tây, TP Hà Nội</t>
  </si>
  <si>
    <t>0989648481</t>
  </si>
  <si>
    <t>TP0135P</t>
  </si>
  <si>
    <t>Công ty TNHH XD và xử lý nền móng Thành An</t>
  </si>
  <si>
    <t>Số 14 Thanh Vị, phường Sơn Tây, TP Hà Nội</t>
  </si>
  <si>
    <t>0976381234</t>
  </si>
  <si>
    <t>TP0160P</t>
  </si>
  <si>
    <t>Công ty TNHH sản xuất thương mại và DV Thế Trung</t>
  </si>
  <si>
    <t>Số 149B, Ngô Quyền, phường Sơn Tây, TP Hà Nội</t>
  </si>
  <si>
    <t>0908995056</t>
  </si>
  <si>
    <t>TP0179P</t>
  </si>
  <si>
    <t>Công ty TNHH đầu tư thương mại xuất nhập khẩu Khánh Ngân</t>
  </si>
  <si>
    <t>Số 26, Trưng Vương, phường Sơn Tây, TP Hà Nội</t>
  </si>
  <si>
    <t>0986646886</t>
  </si>
  <si>
    <t>TP0261P</t>
  </si>
  <si>
    <t>Công ty TNHH thương mại dịch vụ T.D.V Việt Nam</t>
  </si>
  <si>
    <t>Số 34 ngõ 21, chùa Thông, phường Sơn Tây, TP Hà Nội</t>
  </si>
  <si>
    <t>0936255788</t>
  </si>
  <si>
    <t>TP0317P</t>
  </si>
  <si>
    <t>Công Ty TNHH Xuất Nhập Khẩu Hoàng Kim Việt Nam</t>
  </si>
  <si>
    <t>Số nhà 238, tổ dân phố 9 - phường Sơn Tây - TP Hà Nội</t>
  </si>
  <si>
    <t>0365296868</t>
  </si>
  <si>
    <t>TP0339P</t>
  </si>
  <si>
    <t>Công ty cổ phần Asean Shoes Việt Nam</t>
  </si>
  <si>
    <t>Thôn Phụ Khanh - Phường Sơn Tây - TP Hà Nội</t>
  </si>
  <si>
    <t>0989539668</t>
  </si>
  <si>
    <t>TP0360P</t>
  </si>
  <si>
    <t>Công ty TNHH thương mại và may mặc Tiến Bảo</t>
  </si>
  <si>
    <t>Số 17, TDP 7, Vân Gia, Phường Sơn Tây, TP Hà Nội</t>
  </si>
  <si>
    <t>0984569306</t>
  </si>
  <si>
    <t>TP0372P</t>
  </si>
  <si>
    <t>Công ty CP Thương mại và Dịch vụ tổng hợp Sơn tây</t>
  </si>
  <si>
    <t>Số 103 Phố Quang trung, phường Sơn tây, HN</t>
  </si>
  <si>
    <t>0969546496</t>
  </si>
  <si>
    <t>TP0375P</t>
  </si>
  <si>
    <t>Công ty TNHH xây dựng Việt VNC</t>
  </si>
  <si>
    <t>Số nhà 26, Khu tập thể II Bệnh viện Sơn Tây, phường Sơn Tây, TP Hà Nội</t>
  </si>
  <si>
    <t>0915355887</t>
  </si>
  <si>
    <t>TP0388P</t>
  </si>
  <si>
    <t>Văn phòng đại diện công ty TNHH kế toán Mỹ Sơn group tại Sơn Tây</t>
  </si>
  <si>
    <t>Số 88 phố Chùa Thông, phường Sơn Tây,  TP Hà Nội</t>
  </si>
  <si>
    <t>0913004596</t>
  </si>
  <si>
    <t>TP0396P</t>
  </si>
  <si>
    <t>Công ty TNHH Lượng Gia Việt Nam</t>
  </si>
  <si>
    <t>Số 184 Chùa Thông phường Sơn Tây, TP Hà Nội</t>
  </si>
  <si>
    <t>0914469195</t>
  </si>
  <si>
    <t>TP0439P</t>
  </si>
  <si>
    <t>Công ty TNHH xuất nhập khẩu SUNPROTEX Hoàng Việt</t>
  </si>
  <si>
    <t>Thôn Thanh Tiến, phường Tùng Thiện, TP Hà Nội</t>
  </si>
  <si>
    <t>0396240882</t>
  </si>
  <si>
    <t>TP0458P</t>
  </si>
  <si>
    <t>Công Ty TNHH Tm &amp; Pt Tổng Hợp Phương Linh</t>
  </si>
  <si>
    <t>Căn 21, LKV-16B, Khu đô thị Hud - phường Sơn Tây - TP Hà Nội</t>
  </si>
  <si>
    <t>0987964268</t>
  </si>
  <si>
    <t>TP0478P</t>
  </si>
  <si>
    <t>Công Ty TNHH MTV Nhật Nguyên Khang</t>
  </si>
  <si>
    <t>Số 35, Đường La Thành, phường Sơn Tây, TP Hà Nội</t>
  </si>
  <si>
    <t>0985916552</t>
  </si>
  <si>
    <t>TP0481P</t>
  </si>
  <si>
    <t>Công Ty TNHH Dịch Vụ Thay Thế và Sửa Chữa Phụ Tùng RPS</t>
  </si>
  <si>
    <t>Số nhà 167 đường Ấp Bắc, Thôn Đồi Vua - xã Đoài Phương - TP Hà Nội</t>
  </si>
  <si>
    <t>0967513068</t>
  </si>
  <si>
    <t>TP0492P</t>
  </si>
  <si>
    <t>Công ty cổ phần đầu tư và xây dựng Thanh Thư</t>
  </si>
  <si>
    <t>Số 108 phố Thanh Vị, phường Sơn Tây, TP Hà Nội</t>
  </si>
  <si>
    <t>0977205038</t>
  </si>
  <si>
    <t>TP0579P</t>
  </si>
  <si>
    <t>Công Ty TNHH Thương Mại Sao Thần Nông</t>
  </si>
  <si>
    <t>Số 199 Đường Trung Sơn Trầm - Phường Tùng Thiện, Hà Nội.</t>
  </si>
  <si>
    <t>0989978758</t>
  </si>
  <si>
    <t>TP0607P</t>
  </si>
  <si>
    <t>Công Ty Cổ Phần ĐT PT Giáo Dục Quốc Tế IEDI</t>
  </si>
  <si>
    <t>Số 51 Tùng Thiện, phường Tùng Thiên, Hà Nội</t>
  </si>
  <si>
    <t>0916849999</t>
  </si>
  <si>
    <t>TP0622P</t>
  </si>
  <si>
    <t>Công ty TNHH đầu tư TM và phát triển Bảo An</t>
  </si>
  <si>
    <t>Số nhà 13 Ngõ 2 Phố Phù Sa, Phường Sơn Tây, Thành phố Hà Nội.</t>
  </si>
  <si>
    <t>0379959121</t>
  </si>
  <si>
    <t>TP0623P</t>
  </si>
  <si>
    <t>Công ty cổ phần thiết kế kiến trúc và xây dựng Khánh Hùng</t>
  </si>
  <si>
    <t>Số 16 LKV-18A khu đô thị HUD, phường Sơn Tây, TP Hà Nội</t>
  </si>
  <si>
    <t>0985987698</t>
  </si>
  <si>
    <t>TP0624P</t>
  </si>
  <si>
    <t>Công ty TNHH vận tải tổng hợp Tuấn Minh</t>
  </si>
  <si>
    <t>số 138, đường Đá Bạc, Phường Tùng Thiện, Thành Phố Hà Nội.</t>
  </si>
  <si>
    <t>0982998815</t>
  </si>
  <si>
    <t>TP0629P</t>
  </si>
  <si>
    <t>Công ty TNHH thương mại và dịch vụ máy tính Toàn An</t>
  </si>
  <si>
    <t>Số 22 Phố Cầu Trì, phường Sơn Tây, TP Hà Nội</t>
  </si>
  <si>
    <t>0975852625</t>
  </si>
  <si>
    <t>TP0645P</t>
  </si>
  <si>
    <t>Công ty TNHH sản xuất và thương mại T và A Việt Nam</t>
  </si>
  <si>
    <t>Nhà 14 ngõ 493 đường 413, thôn Lễ Khê, phường Tùng Thiện, Hà Nội</t>
  </si>
  <si>
    <t>0912482032</t>
  </si>
  <si>
    <t>TP0648P</t>
  </si>
  <si>
    <t>Công ty TNHH Dong San Korea</t>
  </si>
  <si>
    <t>Thôn Hà Tân, phường Sơn Tây, TP Hà Nội</t>
  </si>
  <si>
    <t>0987580033</t>
  </si>
  <si>
    <t>TP0653P</t>
  </si>
  <si>
    <t>Công ty cổ phần dịch vụ và thương mại  Thái An</t>
  </si>
  <si>
    <t>Số 4, Cầu Trì, phường Sơn Tây, TP Hà Nội</t>
  </si>
  <si>
    <t>0984382171</t>
  </si>
  <si>
    <t>TP0654P</t>
  </si>
  <si>
    <t>Công ty cổ phần công nghệ Hồng Hà - Eton Việt Nam</t>
  </si>
  <si>
    <t>Số nhà 230, Quốc lộ 21, Xã Đoài Phương, TP Hà Nội</t>
  </si>
  <si>
    <t>0912263336</t>
  </si>
  <si>
    <t>TP0657P</t>
  </si>
  <si>
    <t>Công ty TNHH thương mại xây dựng và du lịch Thành Nam</t>
  </si>
  <si>
    <t>Số 23/22 Thanh Vỵ, phường Sơn Tây, TP Hà Nội</t>
  </si>
  <si>
    <t>0978463796</t>
  </si>
  <si>
    <t>TP0658P</t>
  </si>
  <si>
    <t>Công ty TNHH xây lắp 381 Thái Hà</t>
  </si>
  <si>
    <t>178 La Thành, phường Sơn Tây,  TP Hà Nội</t>
  </si>
  <si>
    <t>0353643386</t>
  </si>
  <si>
    <t>TP0659P</t>
  </si>
  <si>
    <t>Công ty TNHH hồn gỗ VH</t>
  </si>
  <si>
    <t>Khu Gò Sỏi, Xóm Cời, Tổ dân phố 02, phường Tùng Thiện, TP Hà Nội</t>
  </si>
  <si>
    <t>0982184343</t>
  </si>
  <si>
    <t>TP0662P</t>
  </si>
  <si>
    <t>Công ty cổ phần dược liệu Nhất Sinh An</t>
  </si>
  <si>
    <t>Thôn Kim Trung, xã Đoài Phương, TP Hà Nội</t>
  </si>
  <si>
    <t>0818999918</t>
  </si>
  <si>
    <t>TP0669P</t>
  </si>
  <si>
    <t>Công ty TNHH xuất nhập khẩu Tịnh Ánh</t>
  </si>
  <si>
    <t>Số 43, Tổ dân phố 8 Vân Gia, Phường Sơn Tây, Tp. Hà Nội</t>
  </si>
  <si>
    <t>0913324335</t>
  </si>
  <si>
    <t>TP0677P</t>
  </si>
  <si>
    <t>Công ty TY TNHH tổ chức sự kiện Tuấn Trang Event</t>
  </si>
  <si>
    <t>Số 212, Thôn Thanh Vị, phường Tùng Thiện, Hà Nội</t>
  </si>
  <si>
    <t>0961293789</t>
  </si>
  <si>
    <t>TP0688P</t>
  </si>
  <si>
    <t>Công ty TNHH thương mại và sản xuất EIYO KOMBUCHA</t>
  </si>
  <si>
    <t>Số nhà 165 Ngõ 472, Đường tỉnh 413, Đồi Tròn, Xóm Chằm, Phường Tùng Thiện, TP Hà Nội</t>
  </si>
  <si>
    <t>0866812091;0936232966</t>
  </si>
  <si>
    <t>TP0720P</t>
  </si>
  <si>
    <t>Công ty TNHH vận tải thương mại và xây dựng Đức Hiếu</t>
  </si>
  <si>
    <t>Số 295 đường Phú Thịnh, phường Sơn Tây, TP Hà Nội</t>
  </si>
  <si>
    <t>0973136529</t>
  </si>
  <si>
    <t>TP0723P</t>
  </si>
  <si>
    <t>Công ty TNHH vàng bạc đá quý Hà Nam</t>
  </si>
  <si>
    <t>Số nhà 24 khu nhà 2 tầng, đường Phùng Khắc Khoan, phường Sơn Tây, Hà Nội</t>
  </si>
  <si>
    <t>0339855292</t>
  </si>
  <si>
    <t>TP0724P</t>
  </si>
  <si>
    <t>Công ty cổ phần tập đoàn Việt Hải Phát</t>
  </si>
  <si>
    <t>Lô CL20.21.22 Khu đô thị Thiên Mã, xã Đoài Phương, TP Hà Nội</t>
  </si>
  <si>
    <t>0901653888</t>
  </si>
  <si>
    <t>TP0735P</t>
  </si>
  <si>
    <t>Công ty TNHH 9Fashion</t>
  </si>
  <si>
    <t>Số 16, Ngõ 1, phố Đốc Ngữ, phường Sơn Tây, TP Hà Nội</t>
  </si>
  <si>
    <t>0988016414</t>
  </si>
  <si>
    <t>TP0739P</t>
  </si>
  <si>
    <t>Công ty TNHH Lý Long Việt Nam</t>
  </si>
  <si>
    <t>Thôn Lòng Hồ, xã Đoài Phương, TP Hà Nội</t>
  </si>
  <si>
    <t>0979878175</t>
  </si>
  <si>
    <t>TP0744P</t>
  </si>
  <si>
    <t>Công ty cổ phần tư vấn đầu tư bất động sản Tín Thành</t>
  </si>
  <si>
    <t>Số 566 phố Chùa Thông, phường Sơn Tây, TP Hà Nội</t>
  </si>
  <si>
    <t>0359195985</t>
  </si>
  <si>
    <t>TP0757P</t>
  </si>
  <si>
    <t>Công ty TNHH đầu tư thương mại và xuất nhập khẩu Phát Pháp</t>
  </si>
  <si>
    <t>A15-LK11 Khu đô Thị Phú Hà, đường Phú Hà, Phường Sơn Tây, TP Hà Nội</t>
  </si>
  <si>
    <t>0981409999</t>
  </si>
  <si>
    <t>TP0763P</t>
  </si>
  <si>
    <t>Công ty TNHH thiết kế xây dựng và nột thất TT</t>
  </si>
  <si>
    <t>Số 125 Ngọc Kiên 1, Xã Đoài Phương, Thành Phố Hà Nội</t>
  </si>
  <si>
    <t>0913359911</t>
  </si>
  <si>
    <t>TP0765P</t>
  </si>
  <si>
    <t>Công ty TNHH xây dựng &amp; thương mại GREENHOME</t>
  </si>
  <si>
    <t>Thôn Ngọc Kiên, Xã Đoài Phương, Thành phố Hà Nội</t>
  </si>
  <si>
    <t>0985546782</t>
  </si>
  <si>
    <t>TP0766P</t>
  </si>
  <si>
    <t>Công ty TNHH thương mại vàng bạc Kim Thu</t>
  </si>
  <si>
    <t>Số 187 đường Đá Bạc, Phường Tùng Thiện, TP Hà Nội</t>
  </si>
  <si>
    <t>0328926668</t>
  </si>
  <si>
    <t>TP0772P</t>
  </si>
  <si>
    <t>Công ty TNHH kinh doanh mua bán vàng bạc Kim Ngân</t>
  </si>
  <si>
    <t>Số nhà 44 Phùng Khắc Khoan, phường Sơn Tây, Thành phố Hà Nội, Việt Nam</t>
  </si>
  <si>
    <t>0982420759</t>
  </si>
  <si>
    <t>TP0787P</t>
  </si>
  <si>
    <t>Công ty TNHH nội thất Trường Long Sơn Tây</t>
  </si>
  <si>
    <t>Số 45, Đường Liên Trung, Thôn Đại Trung, Xã Đoài Phương, Thành phố Hà Nội</t>
  </si>
  <si>
    <t>0976554693</t>
  </si>
  <si>
    <t>TP0795P</t>
  </si>
  <si>
    <t>Công ty TNHH xây dựng và xuất nhập khẩu Tiến Đạt</t>
  </si>
  <si>
    <t>Thôn Khoang Sau, xã Đoài Phương, TP Hà Nội</t>
  </si>
  <si>
    <t>0969471333</t>
  </si>
  <si>
    <t>TP0808P</t>
  </si>
  <si>
    <t>Công ty cổ phần truyền thông Trang Anh</t>
  </si>
  <si>
    <t>Số 2/6/389 đường Xuân Khanh, phường Tùng Thiện, TP Hà Nội</t>
  </si>
  <si>
    <t>0347483925</t>
  </si>
  <si>
    <t>TP0824P</t>
  </si>
  <si>
    <t>Công ty TNHH MTV Dũng Phát</t>
  </si>
  <si>
    <t>Đội 1 Thôn Nhà Thờ, Xã Đoài Phương, TP Hà Nội</t>
  </si>
  <si>
    <t>0975822636</t>
  </si>
  <si>
    <t>TP0825P</t>
  </si>
  <si>
    <t>Công ty TNHH CFOODEE VIỆT NAM</t>
  </si>
  <si>
    <t>Số 49 Đường Thuần Nghệ, Phường Sơn Tây, TP Hà Nội</t>
  </si>
  <si>
    <t>0981930862</t>
  </si>
  <si>
    <t>TP0830P</t>
  </si>
  <si>
    <t>Công ty cổ phần đầu tư xây dựng Việt Phát GROUP</t>
  </si>
  <si>
    <t>Lô CL09 - Khu đô thị Thiên Mã, Xã Đoài Phương, TP Hà Nội</t>
  </si>
  <si>
    <t>0984721185</t>
  </si>
  <si>
    <t>TP0831P</t>
  </si>
  <si>
    <t>Công ty cổ phần đầu tư thương mại HCTK Việt Nam</t>
  </si>
  <si>
    <t>Thôn Đồi chè, phường Tùng Thiện, TP Hà Nội</t>
  </si>
  <si>
    <t>0971769382</t>
  </si>
  <si>
    <t>TP0834P</t>
  </si>
  <si>
    <t>Công ty TNHH xây dựng và cơ khí Kim Ngân</t>
  </si>
  <si>
    <t>Số nhà 15 ngõ 19 phố Chùa Thông, Phường Sơn Tây, TP Hà Nội</t>
  </si>
  <si>
    <t>0354959354</t>
  </si>
  <si>
    <t>TP0840P</t>
  </si>
  <si>
    <t>Công ty TNHH Hà Sơn Technology</t>
  </si>
  <si>
    <t>Số 269 Quang Trung, Phường Sơn Tây, TP Hà Nội</t>
  </si>
  <si>
    <t>0837453236</t>
  </si>
  <si>
    <t>TP0841P</t>
  </si>
  <si>
    <t>Công ty TNHH STD Phạm Nguyễn</t>
  </si>
  <si>
    <t>Số 719 quốc lộ 21, Thôn Tân Phúc, Xã Đoài Phương, TP Hà Nội, Việt Nam</t>
  </si>
  <si>
    <t>0973963428</t>
  </si>
  <si>
    <t>TP0843P</t>
  </si>
  <si>
    <t>Công ty TNHH tổ chức sự kiện truyền thông Long Ánh</t>
  </si>
  <si>
    <t>Số 32 Phùng Hưng, Phường Sơn Tây, TP Hà Nội</t>
  </si>
  <si>
    <t>0994943333</t>
  </si>
  <si>
    <t>TP0844P</t>
  </si>
  <si>
    <t>Công ty cổ phần tập đoàn Anh Phát 29</t>
  </si>
  <si>
    <t>Lô CL09 khu đô thị Thiên Mã, Xã Đoài Phương, TP Hà Nội</t>
  </si>
  <si>
    <t>0963085558</t>
  </si>
  <si>
    <t>TP0846P</t>
  </si>
  <si>
    <t>Công ty TNHH đo đạc bản đồ và dịch vụ TNMT Hà Nội - Chi nhánh Sơn Tùng</t>
  </si>
  <si>
    <t>Xóm Bướm, phường Tùng Thiện, Hà Nội</t>
  </si>
  <si>
    <t>0972483439</t>
  </si>
  <si>
    <t>TP0850P</t>
  </si>
  <si>
    <t>Công ty TNHH đầu tư và thương mại phát triển dịch vụ Hạnh Dung</t>
  </si>
  <si>
    <t>Số nhà 1, tổ dân phố 5, Vân Gia, Phường Sơn Tây, TP Hà Nội</t>
  </si>
  <si>
    <t>0983680896</t>
  </si>
  <si>
    <t>TP0870P</t>
  </si>
  <si>
    <t>Công ty TNHH kỹ thuật điện nước Đức Hạnh</t>
  </si>
  <si>
    <t>Số 50 Đường Trưng Vương, Phường Sơn Tây, Thành phố Hà Nội</t>
  </si>
  <si>
    <t>0812124786</t>
  </si>
  <si>
    <t>TP0887P</t>
  </si>
  <si>
    <t>Công ty TNHH xây dựng và xuất nhập khẩu Thành Sơn</t>
  </si>
  <si>
    <t>Thôn Tân Phú, xã Đoài Phương, TP Hà Nội</t>
  </si>
  <si>
    <t>0981699281</t>
  </si>
  <si>
    <t>TP0896P</t>
  </si>
  <si>
    <t>Công ty TNHH thương mại và dịch vụ Hải Tuyến Việt Nam</t>
  </si>
  <si>
    <t>Thôn Trung Lạc, Xã Đoài Phương, TP Hà Nội</t>
  </si>
  <si>
    <t>0961073456</t>
  </si>
  <si>
    <t>TP0903P</t>
  </si>
  <si>
    <t>Công ty TNHH thương mại và dịch vụ viễn thông Huy Anh</t>
  </si>
  <si>
    <t>Số 111 Cầu Trì, phường Sơn Tây, TP Hà Nội</t>
  </si>
  <si>
    <t>0963211994</t>
  </si>
  <si>
    <t>TP0919P</t>
  </si>
  <si>
    <t>Công ty TNHH may mặc Dương Phát</t>
  </si>
  <si>
    <t>Số 342, quốc lộ 416, Kim Đái 1, Xã Đoài Phương, TP Hà Nội</t>
  </si>
  <si>
    <t>0985698468</t>
  </si>
  <si>
    <t>TP0961P</t>
  </si>
  <si>
    <t>Công ty TNHH Dola Việt Nam</t>
  </si>
  <si>
    <t>Tổ 1, Ái Mỗ, phường Sơn Tây, TP Hà Nội</t>
  </si>
  <si>
    <t>0902196296</t>
  </si>
  <si>
    <t>TP0971P</t>
  </si>
  <si>
    <t>Công ty cổ phần TK LITTLE STAR</t>
  </si>
  <si>
    <t>Số nhà 38-Tổ dân phố Z175, Phường Tùng Thiện, TP Hà Nội</t>
  </si>
  <si>
    <t>0903221101</t>
  </si>
  <si>
    <t>STT</t>
  </si>
  <si>
    <t>Phương Quốc Tùng</t>
  </si>
  <si>
    <t>Nguyễn Thị Hồng Thắm</t>
  </si>
  <si>
    <t>Khuất Tiến Dũng</t>
  </si>
  <si>
    <t>Bùi Duy Bằng</t>
  </si>
  <si>
    <t>Hà Thị Ngọc Dung</t>
  </si>
  <si>
    <t>Nguyễn Chí Dũng</t>
  </si>
  <si>
    <t>DANH SÁCH CÁC ĐƠN VỊ CHẬM ĐÓNG BHXH, BHYT, BHTN PHƯỜNG SƠN TÂY</t>
  </si>
  <si>
    <t>Mã ĐV</t>
  </si>
  <si>
    <t>Tên đơn vị</t>
  </si>
  <si>
    <t>Địa chỉ</t>
  </si>
  <si>
    <t>Số điện thoại</t>
  </si>
  <si>
    <t>Số tháng nợ</t>
  </si>
  <si>
    <t>Số tiền nợ</t>
  </si>
  <si>
    <t>Cán bộ quản lý đơn vị</t>
  </si>
  <si>
    <t>Cộng</t>
  </si>
  <si>
    <t>DANH SÁCH CÁC ĐƠN VỊ CHẬM ĐÓNG BHXH, BHYT, BHTN PHƯỜNG TÙNG THIỆN</t>
  </si>
  <si>
    <t>DANH SÁCH CÁC ĐƠN VỊ CHẬM ĐÓNG BHXH, BHYT, BHTN XÃ ĐOÀI PHƯƠNG</t>
  </si>
  <si>
    <t>CR0097R</t>
  </si>
  <si>
    <t>Hộ kinh doanh Nguyễn Bính</t>
  </si>
  <si>
    <t>Số 45, ngách 1/260, đường phố gạch, Thị trấn Phúc Thọ, Huyện Phúc Thọ, Thành phố Hà Nội</t>
  </si>
  <si>
    <t>0984395172</t>
  </si>
  <si>
    <t>Chủ hộ</t>
  </si>
  <si>
    <t>16</t>
  </si>
  <si>
    <t xml:space="preserve">vunh@hanoi.vss.gov.vn, </t>
  </si>
  <si>
    <t>202604</t>
  </si>
  <si>
    <t/>
  </si>
  <si>
    <t>202511</t>
  </si>
  <si>
    <t>TR0029R</t>
  </si>
  <si>
    <t>Công ty CPXD&amp;TM Tuấn Linh</t>
  </si>
  <si>
    <t>Cụm 3, Xã Phúc Thọ, TP Hà Nội</t>
  </si>
  <si>
    <t>02433642240</t>
  </si>
  <si>
    <t>GD</t>
  </si>
  <si>
    <t xml:space="preserve">vietnh1@hanoi.vss.gov.vn, </t>
  </si>
  <si>
    <t>202512</t>
  </si>
  <si>
    <t>TR0043R</t>
  </si>
  <si>
    <t>Công ty TNHH ĐT TM và DV Tú Vân</t>
  </si>
  <si>
    <t>Tổ dân phố số 6, Xã Phúc Thọ, TP Hà Nội</t>
  </si>
  <si>
    <t>0967281212</t>
  </si>
  <si>
    <t>Vân KT</t>
  </si>
  <si>
    <t>202601</t>
  </si>
  <si>
    <t>TR0074R</t>
  </si>
  <si>
    <t>Công ty TNHH một thành viên XD Xuân Hòa</t>
  </si>
  <si>
    <t>Cụm 2, Xã Phúc Thọ, TP Hà Nội</t>
  </si>
  <si>
    <t>02433244657</t>
  </si>
  <si>
    <t>chị hà</t>
  </si>
  <si>
    <t>TR0096R</t>
  </si>
  <si>
    <t>Công ty TNHH KDTH Anh Khoa</t>
  </si>
  <si>
    <t>Thôn 3, Xã Phúc Thọ, TP Hà Nội</t>
  </si>
  <si>
    <t>0976270775</t>
  </si>
  <si>
    <t>Trang</t>
  </si>
  <si>
    <t>202602</t>
  </si>
  <si>
    <t>TR0097R</t>
  </si>
  <si>
    <t>Công ty cổ phần PTXD và TM Tân Thăng Long</t>
  </si>
  <si>
    <t>Cụm 5 Cây Xăng Phụng Thượng, Xã Phúc Thọ, TP Hà Nội</t>
  </si>
  <si>
    <t>0973194023</t>
  </si>
  <si>
    <t>Hương</t>
  </si>
  <si>
    <t>TR0110R</t>
  </si>
  <si>
    <t>Công ty  TNHH EH GLOBAL</t>
  </si>
  <si>
    <t>Cụm CN thị trấn Phúc Thọ - Phúc Thọ - Hà Nội</t>
  </si>
  <si>
    <t>02433610502</t>
  </si>
  <si>
    <t>TR0136R</t>
  </si>
  <si>
    <t>Công ty TNHH sản xuất và thương mại Anh Cường</t>
  </si>
  <si>
    <t>Cụm 1 - Xã Phúc Thọ - Thành Phố Hà Nội</t>
  </si>
  <si>
    <t>0918897728</t>
  </si>
  <si>
    <t>Nguyễn Cao Cường</t>
  </si>
  <si>
    <t>TR0138R</t>
  </si>
  <si>
    <t>Công ty TNHH Đầu Tư Tiến Vũ</t>
  </si>
  <si>
    <t>Trạch Mỹ Lộc, Phúc Thọ, Hà Nội</t>
  </si>
  <si>
    <t>0912524504</t>
  </si>
  <si>
    <t>Cô lịch</t>
  </si>
  <si>
    <t xml:space="preserve">nambt@hanoi.vss.gov.vn, </t>
  </si>
  <si>
    <t>TR0147R</t>
  </si>
  <si>
    <t>Công ty cổ phần Ngọc Trang Xanh</t>
  </si>
  <si>
    <t>Thôn 1 - Tích Giang - Phúc Thọ - Hà Nội</t>
  </si>
  <si>
    <t>0972897575</t>
  </si>
  <si>
    <t>Khuất Văn Hồng</t>
  </si>
  <si>
    <t>TR0156R</t>
  </si>
  <si>
    <t>Công ty cổ phần Ba Huân Hà Nội</t>
  </si>
  <si>
    <t>Tổ dân phố số 1, Xã Phúc Thọ, Thành phố Hà Nội, Việt Nam</t>
  </si>
  <si>
    <t>0971197393</t>
  </si>
  <si>
    <t>Phạm Thanh Tùng</t>
  </si>
  <si>
    <t>TR0181R</t>
  </si>
  <si>
    <t>Công ty cổ phần Chemedic Việt Nam</t>
  </si>
  <si>
    <t>Phố mới Xã Phụng Thượng, Huyện Phúc Thọ, Thành phố Hà Nội</t>
  </si>
  <si>
    <t>0985886996</t>
  </si>
  <si>
    <t>Vũ Thị Kim Dung</t>
  </si>
  <si>
    <t>TR0219R</t>
  </si>
  <si>
    <t>Công ty TNHH Kiến Trúc XTHOMES Việt Nam</t>
  </si>
  <si>
    <t>QL32 - Thôn 2, Phụng Thượng, Phúc Thọ, Hà nội</t>
  </si>
  <si>
    <t>0982513861</t>
  </si>
  <si>
    <t>Chị Đài</t>
  </si>
  <si>
    <t>TR0246R</t>
  </si>
  <si>
    <t>Công ty CP cơ khí chính xác Ptech Việt Nam</t>
  </si>
  <si>
    <t>Xã Long Xuyên, Huyện Phúc Thọ, Thành Phố Hà Nội</t>
  </si>
  <si>
    <t>0963385898</t>
  </si>
  <si>
    <t>KT</t>
  </si>
  <si>
    <t>TR0256R</t>
  </si>
  <si>
    <t>Công ty cổ phần thiết bị nhập khẩu Việt Nam</t>
  </si>
  <si>
    <t>Thị Trấn Phúc Thọ, Huyện Phúc Thọ, Thành Phố Hà Nội, Việt Nam</t>
  </si>
  <si>
    <t>0974020500</t>
  </si>
  <si>
    <t>Ch trang</t>
  </si>
  <si>
    <t>TR0301R</t>
  </si>
  <si>
    <t>Công ty TNHH sản xuất và đầu tư thương mại Đức Thịnh</t>
  </si>
  <si>
    <t>Cụm 6 - Xã Long Xuyên - Huyện Phúc Thọ - Hà Nội.</t>
  </si>
  <si>
    <t>0914681431</t>
  </si>
  <si>
    <t>Ch Tuyết KT</t>
  </si>
  <si>
    <t xml:space="preserve">chiennq@hanoi.vss.gov.vn, </t>
  </si>
  <si>
    <t>TR0306R</t>
  </si>
  <si>
    <t>Công ty cổ phần đầu tư phát triển Minh Kỳ Greens</t>
  </si>
  <si>
    <t>Cụm 1 - Xã Thượng Cốc - Huyện Phúc Thọ - Hà Nội</t>
  </si>
  <si>
    <t>0981919361</t>
  </si>
  <si>
    <t>Em Linh</t>
  </si>
  <si>
    <t>202503</t>
  </si>
  <si>
    <t>202510</t>
  </si>
  <si>
    <t>TR0310R</t>
  </si>
  <si>
    <t>Công ty TNHH Aco Việt Nam</t>
  </si>
  <si>
    <t>Cụm 1, xã Phúc Hòa, huyện Phúc Thọ, TP Hà Nội</t>
  </si>
  <si>
    <t>0946664568</t>
  </si>
  <si>
    <t>Chi linh</t>
  </si>
  <si>
    <t>TR0325R</t>
  </si>
  <si>
    <t>Công ty cổ phần xây dựng &amp; kiến trúc MixHome</t>
  </si>
  <si>
    <t>Cụm 7 - Xã Long Xuyên - Huyện Phúc Thọ - Hà Nội</t>
  </si>
  <si>
    <t>0962395756</t>
  </si>
  <si>
    <t>Phương</t>
  </si>
  <si>
    <t>202209</t>
  </si>
  <si>
    <t>TR0333R</t>
  </si>
  <si>
    <t>Công ty TNHH SH Group Việt Nam</t>
  </si>
  <si>
    <t>Thôn Triệu Xuyên 1, xã Long Xuyên, huyện Phúc Thọ, TP Hà Nội</t>
  </si>
  <si>
    <t>0862629119</t>
  </si>
  <si>
    <t>GĐ</t>
  </si>
  <si>
    <t>TR0361R</t>
  </si>
  <si>
    <t>Công ty CP sản xuất thương mại An-Home Việt Nam</t>
  </si>
  <si>
    <t>Xóm Quan Bàn Thổ, Thôn Triệu Xuyên, Xã Long Xuyên, Huyện Phúc Thọ</t>
  </si>
  <si>
    <t>0916444868</t>
  </si>
  <si>
    <t>202411</t>
  </si>
  <si>
    <t>TR0379R</t>
  </si>
  <si>
    <t>Công ty cổ phần thiết kế xây dựng và thương mại Đăng quang Group</t>
  </si>
  <si>
    <t>Cụm 5, Xã Phúc Hòa, Huyện Phúc Thọ, Hà Nội.</t>
  </si>
  <si>
    <t>0978487045</t>
  </si>
  <si>
    <t>TR0496R</t>
  </si>
  <si>
    <t>Công ty TNHH xây dựng KHC</t>
  </si>
  <si>
    <t>Cụm 2 Xã Thọ Lộc, huyện Phúc Thọ, Thành Phố Hà Nội</t>
  </si>
  <si>
    <t>0961914141</t>
  </si>
  <si>
    <t>Dung</t>
  </si>
  <si>
    <t>202308</t>
  </si>
  <si>
    <t>202309</t>
  </si>
  <si>
    <t>Xã Thọ Lộc, Huyện Phúc Thọ, Thành phố Hà Nội</t>
  </si>
  <si>
    <t>TR0522R</t>
  </si>
  <si>
    <t>Công ty TNHH sản xuất thương mại Ngân Sơn</t>
  </si>
  <si>
    <t>Thôn Triệu Xuyên 2, Xã Long Xuyên, Huyện Phúc Thọ, Thành phố Hà Nội</t>
  </si>
  <si>
    <t>0912610319</t>
  </si>
  <si>
    <t>TR0528R</t>
  </si>
  <si>
    <t>Công ty TNHH đầu tư phát triển xây dựng Phú Quý</t>
  </si>
  <si>
    <t>Cụm 3, phố Từa, Xã Thọ Lộc, Huyện Phúc Thọ, Thành Phố Hà Nội</t>
  </si>
  <si>
    <t>0912151244</t>
  </si>
  <si>
    <t>TR0535R</t>
  </si>
  <si>
    <t>Công ty TNHH dịch vụ thương mại và vận tải Bình An</t>
  </si>
  <si>
    <t>Thôn Triệu Xuyên 1, Xã Long Xuyên, Huyện Phúc Thọ, Thành Phố Hà Nội.</t>
  </si>
  <si>
    <t>0988229326</t>
  </si>
  <si>
    <t>202603</t>
  </si>
  <si>
    <t>TR0540R</t>
  </si>
  <si>
    <t>Công ty TNHH quang anh Trade Business and Manufacturing</t>
  </si>
  <si>
    <t>Khu phố mới Nam Cường, thôn 2, Xã Phụng Thượng, Huyện Phúc Thọ, Thành phố Hà Nội</t>
  </si>
  <si>
    <t>0975783738</t>
  </si>
  <si>
    <t>TR0562R</t>
  </si>
  <si>
    <t>Công ty cổ phần thương mại và sản xuất nội thất HD</t>
  </si>
  <si>
    <t>Thôn Triệu Xuyên 1, Xã Phúc Thọ, Thành Phố Hà Nội</t>
  </si>
  <si>
    <t>0988395246</t>
  </si>
  <si>
    <t>202509</t>
  </si>
  <si>
    <t>TR0566R</t>
  </si>
  <si>
    <t>Công Ty TNHH hoàng phát Plastic</t>
  </si>
  <si>
    <t>Số 108 Thôn 9, Xã Phụng Thượng, Huyện Phúc Thọ, Thành Phố Hà Nội</t>
  </si>
  <si>
    <t>0985173686</t>
  </si>
  <si>
    <t>202310</t>
  </si>
  <si>
    <t>TR0571R</t>
  </si>
  <si>
    <t>Công ty TNHH đầu tư và thương mại Hibaki</t>
  </si>
  <si>
    <t>Cụm2, Xã Thọ Lộc, Huyện Phúc Thọ, Thành Phố Hà Nội</t>
  </si>
  <si>
    <t>0983914592</t>
  </si>
  <si>
    <t>kt</t>
  </si>
  <si>
    <t>202507</t>
  </si>
  <si>
    <t>TR0586R</t>
  </si>
  <si>
    <t>Công ty TNHH vận tải và du lịch Khang Linh</t>
  </si>
  <si>
    <t>Thôn kim lũ, Xã Thượng Cốc, Huyện Phúc Thọ, Thành phố Hà Nội</t>
  </si>
  <si>
    <t>0983446287</t>
  </si>
  <si>
    <t>TR0587R</t>
  </si>
  <si>
    <t>Công ty cổ phần đầu tư bất động sản Thịnh Tín</t>
  </si>
  <si>
    <t>Thôn Tây, Xã Phụng Thượng, Huyện Phúc Thọ, Thành phố Hà Nội</t>
  </si>
  <si>
    <t>0975015919</t>
  </si>
  <si>
    <t>TR0588R</t>
  </si>
  <si>
    <t>Công ty TNHH thương mại và dịch vụ Ecomplus</t>
  </si>
  <si>
    <t>Thôn Thượng Cốc, Xã Phúc Thọ, Thành Phố Hà Nội</t>
  </si>
  <si>
    <t>0888686997</t>
  </si>
  <si>
    <t>vân</t>
  </si>
  <si>
    <t>TR0592R</t>
  </si>
  <si>
    <t>Công ty CP thương mại và sản xuất TST Việt Nam</t>
  </si>
  <si>
    <t>Xóm Ỏn, cụm 6, Xã Phúc Hòa, Huyện Phúc Thọ, Thành phố Hà Nội</t>
  </si>
  <si>
    <t>0934224962</t>
  </si>
  <si>
    <t>TR0594R</t>
  </si>
  <si>
    <t>Công ty TNHH thương mại và dịch vụ vệ sinh Gia Minh Group</t>
  </si>
  <si>
    <t>Tổ Dân Phố Số 1, Thị Trấn Phúc Thọ, Huyện Phúc Thọ, Thành phố Hà Nội</t>
  </si>
  <si>
    <t>0961429735</t>
  </si>
  <si>
    <t>TR0599R</t>
  </si>
  <si>
    <t>Công ty cổ phần thương mại và cơ điện Nhất Tín</t>
  </si>
  <si>
    <t>Thôn 6, Thư Trai, Xã Phúc Thọ, Thành phố Hà Nội</t>
  </si>
  <si>
    <t>0986567294</t>
  </si>
  <si>
    <t>Dũng</t>
  </si>
  <si>
    <t>TR0614R</t>
  </si>
  <si>
    <t>Công ty TNHH thương mại và dược phẩm Phan PHARMA</t>
  </si>
  <si>
    <t>Thôn Dum, Xã Thọ Lộc, Huyện Phúc Thọ, Thành phố Hà Nội</t>
  </si>
  <si>
    <t>0944408812</t>
  </si>
  <si>
    <t>Thùy</t>
  </si>
  <si>
    <t>TR0626R</t>
  </si>
  <si>
    <t>Công ty cổ phần thương mại và xây lắp Anh Đức</t>
  </si>
  <si>
    <t>Số nhà 16, Tổ dân phố số 5, Thôn Kỳ Úc, Thị Trấn Phúc Thọ, Huyện Phúc Thọ, Thành phố Hà Nội</t>
  </si>
  <si>
    <t>0988024988</t>
  </si>
  <si>
    <t>TR0640R</t>
  </si>
  <si>
    <t>Công ty TNHH thương mại dịch vụ nội thất Bảo Sơn</t>
  </si>
  <si>
    <t>Thôn Phù Long 3, Xã Phúc Thọ, Thành phố Hà Nội</t>
  </si>
  <si>
    <t>0942033115</t>
  </si>
  <si>
    <t>TR0645R</t>
  </si>
  <si>
    <t>Công ty TNHH tháp Vĩnh Xuân</t>
  </si>
  <si>
    <t>0844612345</t>
  </si>
  <si>
    <t>TR0663R</t>
  </si>
  <si>
    <t>Công ty cổ phần sơn và xây dựng Toàn Gia Thịnh</t>
  </si>
  <si>
    <t>Thôn 7, Xã Phụng Thượng, Huyện Phúc Thọ, Thành phố Hà Nội</t>
  </si>
  <si>
    <t>0352350666</t>
  </si>
  <si>
    <t xml:space="preserve">quyenpt@hanoi.vss.gov.vn, </t>
  </si>
  <si>
    <t>TR0709R</t>
  </si>
  <si>
    <t>Công ty cổ phần tập đoàn Rạng Đông</t>
  </si>
  <si>
    <t>Thị trấn Phúc Thọ, Huyện Phúc Thọ, Thành phố Hà Nội</t>
  </si>
  <si>
    <t>0376150689</t>
  </si>
  <si>
    <t>TR0716R</t>
  </si>
  <si>
    <t>Công ty cổ phần tư vẫn thiết kế - xây dựng AAC</t>
  </si>
  <si>
    <t>Số nhà 19, ngách 160/114, tổ dân phố số 5, Thị Trấn Phúc Thọ, Huyện Phúc Thọ, Thành phố Hà Nội</t>
  </si>
  <si>
    <t>0865846483</t>
  </si>
  <si>
    <t>TR0717R</t>
  </si>
  <si>
    <t>Công ty TNHH Huy Tín</t>
  </si>
  <si>
    <t>Thôn Triệu Xuyên 1, Xã Long Xuyên, Huyện Phúc Thọ, Thành phố Hà Nội</t>
  </si>
  <si>
    <t>0982415413</t>
  </si>
  <si>
    <t>TR0726R</t>
  </si>
  <si>
    <t>Công ty TNHH xuất nhập khẩu TDVN</t>
  </si>
  <si>
    <t>Số nhà 54, ngõ 117 Đường Lạc Trị, TDP 03, Thị trấn Phúc Thọ, Huyện Phúc Thọ, Thành phố Hà Nội</t>
  </si>
  <si>
    <t>0984234119</t>
  </si>
  <si>
    <t>Minh</t>
  </si>
  <si>
    <t>TR0764R</t>
  </si>
  <si>
    <t>Công ty TNHH giáo dục và công nghệ Minh Triết</t>
  </si>
  <si>
    <t>Thôn Ổ Thôn, Xã Tích Lộc, Huyện Phúc Thọ, Thành phố Hà Nội</t>
  </si>
  <si>
    <t>0978386355</t>
  </si>
  <si>
    <t>TR0772R</t>
  </si>
  <si>
    <t>Công ty TNHH hóa sinh Anh Đức</t>
  </si>
  <si>
    <t>Số nhà 91, Đường Lạc Trị, Tổ Dân Phố Số 3, Thị Trấn Phúc Thọ, Huyện Phúc Thọ, Thành phố Hà Nội</t>
  </si>
  <si>
    <t>0925818888</t>
  </si>
  <si>
    <t>TR0780R</t>
  </si>
  <si>
    <t>Công ty TNHH dịch vụ và thương mại ô tô Tám Thu</t>
  </si>
  <si>
    <t>Thôn 3, Xã Tích Lộc, Huyện Phúc Thọ, Thành phố Hà Nội</t>
  </si>
  <si>
    <t>0988908292</t>
  </si>
  <si>
    <t>TR0787R</t>
  </si>
  <si>
    <t>Công ty TNHH SANWA</t>
  </si>
  <si>
    <t>Ngã 3 chợ Gạch cũ, Thị Trấn Phúc Thọ, Huyện Phúc Thọ, Thành phố Hà Nội</t>
  </si>
  <si>
    <t>0973366169</t>
  </si>
  <si>
    <t>gđ</t>
  </si>
  <si>
    <t>TR0790R</t>
  </si>
  <si>
    <t>Công ty TNHH phát triển VN Tech</t>
  </si>
  <si>
    <t>Số 352 Đường Lạc Trị, Tổ dân phố số 6, Thị trấn Phúc Thọ, Huyện Phúc Thọ, Thành phố Hà Nội</t>
  </si>
  <si>
    <t>TR0792R</t>
  </si>
  <si>
    <t>Công ty TNHH gas Trường Sơn</t>
  </si>
  <si>
    <t>Số nhà 52, Thôn 3, Xã Tích Lộc, Huyện Phúc Thọ, Thành phố Hà Nội</t>
  </si>
  <si>
    <t>0979161716</t>
  </si>
  <si>
    <t>TR0795R</t>
  </si>
  <si>
    <t>Công ty TNHH sản xuất và thương mại dược việt An Tâm</t>
  </si>
  <si>
    <t>Ngách 9, Ngõ 458, Tổ dân phố 6, Thị Trấn Phúc Thọ, Huyện Phúc Thọ, Thành phố Hà Nội</t>
  </si>
  <si>
    <t>0588882001</t>
  </si>
  <si>
    <t>TR0819R</t>
  </si>
  <si>
    <t>Công ty TNHH XD TM và cơ khí Lợi Sơn</t>
  </si>
  <si>
    <t>: Số nhà 35 thôn 3 Điếm Tổng cụm 12, Xã Phúc Thọ, Thành phố Hà Nội</t>
  </si>
  <si>
    <t>0912169986</t>
  </si>
  <si>
    <t>TR0835R</t>
  </si>
  <si>
    <t>Công ty TNHH dịch vụ thương mại  và xây dựng Phúc Vinh</t>
  </si>
  <si>
    <t>Tổ dân phố số 1, Xã Phúc Thọ, Thành phố Hà Nội</t>
  </si>
  <si>
    <t>0913696283</t>
  </si>
  <si>
    <t>TR0843R</t>
  </si>
  <si>
    <t>Công ty TNHH thực phẩm sinh học an toàn Kỳ Nguyên</t>
  </si>
  <si>
    <t>Thôn ổ thôn Thọ Lộc, Xã Phúc Thọ, Thành phố Hà Nội</t>
  </si>
  <si>
    <t>0985533868</t>
  </si>
  <si>
    <t>Linh</t>
  </si>
  <si>
    <t>TR0847R</t>
  </si>
  <si>
    <t>Công ty TNHH giáo dục ngôn ngữ và thương mại LEAF</t>
  </si>
  <si>
    <t>Số 312, Tổ dân phố số 6, Xã Phúc Thọ, Thành phố Hà Nội</t>
  </si>
  <si>
    <t>0386922286</t>
  </si>
  <si>
    <t>TR0862R</t>
  </si>
  <si>
    <t>Công ty TNHH chế biến nông sản lương thực Chính Ngân</t>
  </si>
  <si>
    <t>Tích Lộc, Xã Phúc Thọ, Thành phố Hà Nội</t>
  </si>
  <si>
    <t>0984359033</t>
  </si>
  <si>
    <t>Giám Đốc</t>
  </si>
  <si>
    <t>TR0882R</t>
  </si>
  <si>
    <t>Công ty TNHH DINKTECH</t>
  </si>
  <si>
    <t>Số 107, Thôn Ổ Thôn, Xã Phúc Thọ, Thành phố Hà Nội</t>
  </si>
  <si>
    <t>0972404794</t>
  </si>
  <si>
    <t>Đinh Văn Thắng</t>
  </si>
  <si>
    <t>TR0905R</t>
  </si>
  <si>
    <t>Công ty TNHH may thời trang MCC</t>
  </si>
  <si>
    <t>Khu đấu giá Cổng Chợ, Thôn 03, Xã Phúc Thọ, TP Hà Nội</t>
  </si>
  <si>
    <t>0968696342</t>
  </si>
  <si>
    <t>Giám đốc</t>
  </si>
  <si>
    <t>TR0908R</t>
  </si>
  <si>
    <t>Công ty TNHH TMDV thực phẩm Trung Hưng</t>
  </si>
  <si>
    <t>Ngõ 25 tổ dân phố số 6, Xã Phúc Thọ, Thành phố Hà Nội</t>
  </si>
  <si>
    <t>0816765482</t>
  </si>
  <si>
    <t>Kế toán</t>
  </si>
  <si>
    <t>DANH SÁCH CÁC ĐƠN VỊ CHẬM ĐÓNG BHXH, BHYT, BHTN XÃ PHÚC THỌ</t>
  </si>
  <si>
    <t>Công ty TNHH CELERY DD</t>
  </si>
  <si>
    <t>0978413240</t>
  </si>
  <si>
    <t>TR0038R</t>
  </si>
  <si>
    <t>Công ty CP PT Thảo Nguyên</t>
  </si>
  <si>
    <t>Thôn 12, Xã Phúc Lộc, TP Hà Nội</t>
  </si>
  <si>
    <t>02433920888</t>
  </si>
  <si>
    <t>TR0044R</t>
  </si>
  <si>
    <t>Công ty CP  XD&amp;TM Sơn Kiên</t>
  </si>
  <si>
    <t>Số 6, ngõ 6 thôn 8, Xã Phúc Lộc, TP Hà Nội,</t>
  </si>
  <si>
    <t>02433600657</t>
  </si>
  <si>
    <t>Hà</t>
  </si>
  <si>
    <t>TR0053R</t>
  </si>
  <si>
    <t>Công ty TNHH vật liệu điện cao su Thắng hường</t>
  </si>
  <si>
    <t>Thôn Lục Xuân, Xã Phúc Lộc, Thành phố Hà Nội, Việt Nam</t>
  </si>
  <si>
    <t>0976146697</t>
  </si>
  <si>
    <t>HT</t>
  </si>
  <si>
    <t>TR0057R</t>
  </si>
  <si>
    <t>Công ty TNHH xây dựng thương mại Huy Hùng</t>
  </si>
  <si>
    <t>Thôn 2, Xã Phúc Lộc, TP Hà Nội</t>
  </si>
  <si>
    <t>0912502976</t>
  </si>
  <si>
    <t>Cô Hằng</t>
  </si>
  <si>
    <t>TR0086R</t>
  </si>
  <si>
    <t>Công ty cổ phần tư vấn xây dựng và TM Thành An</t>
  </si>
  <si>
    <t>Cụm 11, Xã Phúc Lộc, Thành phố Hà Nội</t>
  </si>
  <si>
    <t>0985650888</t>
  </si>
  <si>
    <t>TR0157R</t>
  </si>
  <si>
    <t>Công ty TNHH Xây dựng dân dụng Tuấn Hùng</t>
  </si>
  <si>
    <t>Võng Xuyên, Phúc Thọ, Hà Nội</t>
  </si>
  <si>
    <t>0985041192</t>
  </si>
  <si>
    <t>Thanh</t>
  </si>
  <si>
    <t>TR0210R</t>
  </si>
  <si>
    <t>Công ty TNHH Thương mại và Dịch vụ FDS Toàn Cầu</t>
  </si>
  <si>
    <t>Xã Vân Nam, Huyện Phúc Thọ, Thành Phố Hà Nội</t>
  </si>
  <si>
    <t>0825352688</t>
  </si>
  <si>
    <t>Lương Thị Tố Như</t>
  </si>
  <si>
    <t>Xã Vân Nam, Huyện Phúc Thọ, Thành phố Hà Nội</t>
  </si>
  <si>
    <t>TR0324R</t>
  </si>
  <si>
    <t>Công ty TNHH tiếp vận quốc tế Minh Ánh</t>
  </si>
  <si>
    <t>Thôn Cẩm Đình, Xã Xuân Đình, Huyện Phúc Thọ</t>
  </si>
  <si>
    <t>0898888865</t>
  </si>
  <si>
    <t>TR0366R</t>
  </si>
  <si>
    <t>Công ty CP đầu tư Phúc Sơn</t>
  </si>
  <si>
    <t>Thôn 9, xã Sen Phương, huyện Phúc Thọ, TP Hà Nội</t>
  </si>
  <si>
    <t>0975608888</t>
  </si>
  <si>
    <t>Cô Thái</t>
  </si>
  <si>
    <t>TR0371R</t>
  </si>
  <si>
    <t>Công ty TNHH xây dựng thương mại và dịch vụ Thành Phát Việt Nam</t>
  </si>
  <si>
    <t>Nhà 6, ngõ 10 thôn Bảo Lộc 3, xã Võng Xuyên, huyện Phúc Thọ</t>
  </si>
  <si>
    <t>0975191678</t>
  </si>
  <si>
    <t>thành</t>
  </si>
  <si>
    <t>TR0484R</t>
  </si>
  <si>
    <t>Công ty TNHH sản xuất và thương mại Bảo Khoa</t>
  </si>
  <si>
    <t>Thôn Phú Châu , Xã Phúc Lộc, Thành phố Hà Nội</t>
  </si>
  <si>
    <t>0357742028</t>
  </si>
  <si>
    <t>TR0494R</t>
  </si>
  <si>
    <t>Công ty TNHH thương mại HBC Việt Nam</t>
  </si>
  <si>
    <t>Thôn Cựu Lục, Xã Xuân Phú, Huyện Phúc Thọ, Thành phố Hà Nội</t>
  </si>
  <si>
    <t>0865689855</t>
  </si>
  <si>
    <t>TR0526R</t>
  </si>
  <si>
    <t>Công ty TNHH công nghệ FCF Việt Nam</t>
  </si>
  <si>
    <t>Số nhà 47B, Thôn Phúc Xuyên, Xã Phúc Lộc, Thành phố Hà Nội</t>
  </si>
  <si>
    <t>0983932886</t>
  </si>
  <si>
    <t>TR0612R</t>
  </si>
  <si>
    <t>Công ty TNHH đầu tư và thương mại Đạt Anh</t>
  </si>
  <si>
    <t>Thôn 12, Xã Phúc Lộc, Thành phố Hà Nội</t>
  </si>
  <si>
    <t>0974009156</t>
  </si>
  <si>
    <t>ch nhung</t>
  </si>
  <si>
    <t>TR0619R</t>
  </si>
  <si>
    <t>Công ty cổ phần thương mại Gia Phát số 7</t>
  </si>
  <si>
    <t>Thôn Bắc Võng Ngoại,Xã Võng Xuyên,Huyện Phúc Thọ,Thành Phố Hà Nội</t>
  </si>
  <si>
    <t>0983023855</t>
  </si>
  <si>
    <t>TR0639R</t>
  </si>
  <si>
    <t>Hảo</t>
  </si>
  <si>
    <t>TR0681R</t>
  </si>
  <si>
    <t>Công ty CP đầu tư xây dựng thương mại cát đại lợi 68</t>
  </si>
  <si>
    <t>Thôn Cựu Lục, Xã Xuân Đình, Huyện Phúc Thọ, Thành phố Hà Nội</t>
  </si>
  <si>
    <t>0985123454</t>
  </si>
  <si>
    <t>202410</t>
  </si>
  <si>
    <t>TR0719R</t>
  </si>
  <si>
    <t>Công ty TNHH xây lắp và thương mại FADIL</t>
  </si>
  <si>
    <t>Số nhà 32, Thôn Nam Võng Ngoại, Xã Võng Xuyên, Huyện Phúc Thọ, Thành phố Hà Nội</t>
  </si>
  <si>
    <t>0345264238</t>
  </si>
  <si>
    <t>TR0728R</t>
  </si>
  <si>
    <t>Công ty TNHH thương mại mại khánh ngọc Korea</t>
  </si>
  <si>
    <t>Thôn Yên Đình, Xã Xuân Đình, Huyện Phúc Thọ, Thành phố Hà Nội</t>
  </si>
  <si>
    <t>0867441786</t>
  </si>
  <si>
    <t>TR0754R</t>
  </si>
  <si>
    <t>Công ty cổ phần ba Creation</t>
  </si>
  <si>
    <t>Số nhà 18, Ngõ 7, Thôn 5, Xã Vân Phúc, Huyện Phúc Thọ, Thành phố Hà Nội</t>
  </si>
  <si>
    <t>0812693829</t>
  </si>
  <si>
    <t>TR0826R</t>
  </si>
  <si>
    <t>Công ty TNHH thương mại tổng hợp và dịch vụ Minh Phương</t>
  </si>
  <si>
    <t>Thôn Bảo Lộc 2, Xã Phúc Lộc, Thành phố Hà Nội</t>
  </si>
  <si>
    <t>0944192116</t>
  </si>
  <si>
    <t>TR0845R</t>
  </si>
  <si>
    <t>Công ty TNHH xuất nhập khẩu Nông sản &amp; thủy sản JULIAN</t>
  </si>
  <si>
    <t>Số 28, Xóm 2, Thôn Nghĩa Lộ, Xã Phúc Lộc, Thành phố Hà Nội</t>
  </si>
  <si>
    <t>0327652190</t>
  </si>
  <si>
    <t>TR0877R</t>
  </si>
  <si>
    <t>Công ty cổ phần xây dựng và thương mại ACS Hà Nội</t>
  </si>
  <si>
    <t>Thôn 3, Vân Phúc, Xã Phúc Lộc, Thành phố Hà Nội</t>
  </si>
  <si>
    <t>0987912368</t>
  </si>
  <si>
    <t>TR0944R</t>
  </si>
  <si>
    <t>Công ty TNHH phụ kiện thiết bị nội thất Minh Khôi</t>
  </si>
  <si>
    <t>Số 24, Thôn 5, Xã Phúc Lộc, Thành phố Hà Nội</t>
  </si>
  <si>
    <t>Kiều Duy Diện</t>
  </si>
  <si>
    <t>TR0967R</t>
  </si>
  <si>
    <t>Công ty TNHH tôn sắt Thinh Hoa</t>
  </si>
  <si>
    <t>Thôn Bảo Lộc 1 Võng Xuyên, Xã Phúc Lộc, Thành phố Hà Nội</t>
  </si>
  <si>
    <t>0984725290</t>
  </si>
  <si>
    <t>TR0989R</t>
  </si>
  <si>
    <t>Công ty TNHH Đoàn Hảo</t>
  </si>
  <si>
    <t>Số nhà 17, Ngõ 13, Thôn Bảo Lộc 1, Xã Phúc Lộc, Thành phố Hà Nội</t>
  </si>
  <si>
    <t>0567180180</t>
  </si>
  <si>
    <t>TR1027R</t>
  </si>
  <si>
    <t>Công ty TNHH NUTRINEST MILK</t>
  </si>
  <si>
    <t>Số nhà 32 xóm 4 thôn Cựu Lục, Xã Phúc Lộc, Thành phố Hà Nội</t>
  </si>
  <si>
    <t>0981838716</t>
  </si>
  <si>
    <t>DANH SÁCH CÁC ĐƠN VỊ CHẬM ĐÓNG BHXH, BHYT, BHTN XÃ PHÚC LỘC</t>
  </si>
  <si>
    <t>CR0053R</t>
  </si>
  <si>
    <t>Hộ KDCT Vũ thị Nguyệt</t>
  </si>
  <si>
    <t>Cụm 8 xã ngọc tảo huyện phúc thọ HN</t>
  </si>
  <si>
    <t>0344402664</t>
  </si>
  <si>
    <t>CR0114R</t>
  </si>
  <si>
    <t>Hộ kinh doanh Trương Văn Linh</t>
  </si>
  <si>
    <t>Thôn Táo 2, Xã Hát Môn, Thành phố Hà Nội</t>
  </si>
  <si>
    <t>0964928283</t>
  </si>
  <si>
    <t>CR0120R</t>
  </si>
  <si>
    <t>Hộ kinh doanh KIMEE HOUSE</t>
  </si>
  <si>
    <t>Số nhà 9, ngách 17, ngõ 10, Xã Hát Môn, Thành phố Hà Nội</t>
  </si>
  <si>
    <t>0976898667</t>
  </si>
  <si>
    <t>TR0081R</t>
  </si>
  <si>
    <t>Công ty TNHH sản xuất đồ gỗ Long Dương</t>
  </si>
  <si>
    <t>Xã Hát Môn, Thành Phố Hà Nội</t>
  </si>
  <si>
    <t>02433649307</t>
  </si>
  <si>
    <t>ch Thái</t>
  </si>
  <si>
    <t>TR0095R</t>
  </si>
  <si>
    <t>Trường mầm non tư thục Bình Minh</t>
  </si>
  <si>
    <t>Cụm 6 -Xã Hát Môn, Thành phố Hà Nội</t>
  </si>
  <si>
    <t>0983647305</t>
  </si>
  <si>
    <t>Xã Hát Môn, Thành phố Hà Nội</t>
  </si>
  <si>
    <t>TR0114R</t>
  </si>
  <si>
    <t>Công ty CP TM và XD Giao thông Minh Quyền</t>
  </si>
  <si>
    <t>Cụm 7, thôn Vương Điện, Xã Hát Môn, TP Hà Nội</t>
  </si>
  <si>
    <t>0912495215</t>
  </si>
  <si>
    <t>Nguyễn Phương Thúy-KT</t>
  </si>
  <si>
    <t>TR0122R</t>
  </si>
  <si>
    <t>Công ty CP XD  ĐT và TM Việt Anh</t>
  </si>
  <si>
    <t>0983407244</t>
  </si>
  <si>
    <t>Sen</t>
  </si>
  <si>
    <t>TR0131R</t>
  </si>
  <si>
    <t>Công ty TNHH KD và ĐT XD Tiến Huy</t>
  </si>
  <si>
    <t>Cụm 9 Ngọc Tảo Xã Hát Môn, Thành phố Hà Nội</t>
  </si>
  <si>
    <t>0904159339</t>
  </si>
  <si>
    <t>TR0154R</t>
  </si>
  <si>
    <t>Công ty CP Thương mại và xây dựng HTK Việt Nam</t>
  </si>
  <si>
    <t>Thôn Yên Dục, Xã Hiệp Thuận, Huyện Phúc Thọ, Thành phố Hà Nội</t>
  </si>
  <si>
    <t>0962334788</t>
  </si>
  <si>
    <t>Huyền-PGĐ</t>
  </si>
  <si>
    <t>TR0196R</t>
  </si>
  <si>
    <t>Công ty cổ phần thương mại giải pháp Hachinet Việt Nam</t>
  </si>
  <si>
    <t>Đội 4, thôn Thượng Hiệp, xã Tam Hiệp, huyện Phúc Thọ, TP Hà Nội</t>
  </si>
  <si>
    <t>0937040110</t>
  </si>
  <si>
    <t>Em Huế</t>
  </si>
  <si>
    <t>202409</t>
  </si>
  <si>
    <t>TR0216R</t>
  </si>
  <si>
    <t>Công ty TNHH Thương mại tổng hợp Sơn Hương Glass</t>
  </si>
  <si>
    <t>Thôn Phú An, Xã Thanh Đa, Huyện Phúc Thọ, Thành phố Hà Nội</t>
  </si>
  <si>
    <t>0984680462</t>
  </si>
  <si>
    <t>Chi hương</t>
  </si>
  <si>
    <t>TR0269R</t>
  </si>
  <si>
    <t>Công ty TNHH sản xuất và thương mại Liên Chung</t>
  </si>
  <si>
    <t>Thôn Hạ Hiệp, Xã Liên Hiệp, Huyện Phúc Thọ, Thành phố Hà Nội</t>
  </si>
  <si>
    <t>0982308019</t>
  </si>
  <si>
    <t>TR0321R</t>
  </si>
  <si>
    <t>Công ty cổ phần sản xuất và kinh doanh Hồng Phát</t>
  </si>
  <si>
    <t>Xóm Cửa Chùa, Thôn Nội 2, Xã Tam Thuấn, Huyện Phúc Thọ</t>
  </si>
  <si>
    <t>0915158584</t>
  </si>
  <si>
    <t>Huệ</t>
  </si>
  <si>
    <t>TR0347R</t>
  </si>
  <si>
    <t>Công ty cổ phần NASAR</t>
  </si>
  <si>
    <t>Cụm công nghiệp Phúc Thọ,Tổ dân phố số 1, Thị Trấn Phúc Thọ, Huyện Phúc Thọ, Thành phố Hà Nội</t>
  </si>
  <si>
    <t>0974994604</t>
  </si>
  <si>
    <t>TR0352R</t>
  </si>
  <si>
    <t>Công ty TNHH thương mại dịch vụ và sản xuất IKIGAI</t>
  </si>
  <si>
    <t>Thôn Đường Hồng, Xã Thanh Đa, Huyện Phúc Thọ, Thành phố Hà Nội</t>
  </si>
  <si>
    <t>0942835111</t>
  </si>
  <si>
    <t>Ch Hằng</t>
  </si>
  <si>
    <t>TR0358R</t>
  </si>
  <si>
    <t>Công ty CP xây dựng và nội thất Kim Liên</t>
  </si>
  <si>
    <t>Thôn Thanh Mạc, Xã Thanh Đa, Huyện Phúc Thọ, Thành phố Hà Nội</t>
  </si>
  <si>
    <t>0963869072</t>
  </si>
  <si>
    <t>TR0377R</t>
  </si>
  <si>
    <t>Công ty TNHH kiến trúc và nội thất H+DECOR Việt Nam</t>
  </si>
  <si>
    <t>Thôn Táo, Xã Tam Thuấn, Huyện Phúc Thọ</t>
  </si>
  <si>
    <t>0386228111</t>
  </si>
  <si>
    <t>E hoa</t>
  </si>
  <si>
    <t>TR0402R</t>
  </si>
  <si>
    <t>Công ty Cổ phần đầu tư và phát triển công nghệ G - Gates</t>
  </si>
  <si>
    <t>Số 99, ngõ tiến bộ, thôn trung, xã Tam Thuấn, huyện Phúc Thọ</t>
  </si>
  <si>
    <t>0976831166</t>
  </si>
  <si>
    <t>Nguyễn Dung</t>
  </si>
  <si>
    <t>TR0405R</t>
  </si>
  <si>
    <t>Công ty CP đầu tư xây dựng và kinh doanh thương mại Thành Hưng</t>
  </si>
  <si>
    <t>Thôn Táo, Xã Tam Thuấn, Huyện Phúc Thọ, Thành phố Hà Nội</t>
  </si>
  <si>
    <t>0989563082</t>
  </si>
  <si>
    <t>THủy</t>
  </si>
  <si>
    <t>TR0452R</t>
  </si>
  <si>
    <t>Công ty TNHH sản xuất nội thất và dịch vụ thương mại Tiến Đạt</t>
  </si>
  <si>
    <t>Thôn Phú An, Xã Thanh Đa, Huyện Phúc Thọ, Hà Nội</t>
  </si>
  <si>
    <t>0964866279</t>
  </si>
  <si>
    <t>Vân</t>
  </si>
  <si>
    <t>TR0456R</t>
  </si>
  <si>
    <t>Công ty CP xuất nhập khẩu việt thái Hưng Thịnh</t>
  </si>
  <si>
    <t>Số nhà 81 ngõ Tiến Lên, Thôn Trung, xã Tam Tuấn, huyện Phúc Thọ, TP Hà Nội</t>
  </si>
  <si>
    <t>0979683102</t>
  </si>
  <si>
    <t>KT Ly</t>
  </si>
  <si>
    <t>TR0463R</t>
  </si>
  <si>
    <t>Công ty TNHH Thương mại dịch vụ và xuất nhập khẩu Gia Bảo</t>
  </si>
  <si>
    <t>Lô 35 Khu Cổng Nội , Xã Tam Hiệp, Huyện Phúc Thọ, Thành phố Hà Nội</t>
  </si>
  <si>
    <t>0987468622</t>
  </si>
  <si>
    <t>dung</t>
  </si>
  <si>
    <t>202205</t>
  </si>
  <si>
    <t>Xã Tam Hiệp, Huyện Phúc Thọ, Thành phố Hà Nội</t>
  </si>
  <si>
    <t>TR0477R</t>
  </si>
  <si>
    <t>Công ty cổ phần đầu tư xây dựng Hà Nội MEP</t>
  </si>
  <si>
    <t>Cụm 2, Xã Hiệp Thuận, Huyện Phúc Thọ, Thành phố Hà Nội</t>
  </si>
  <si>
    <t>0368875966</t>
  </si>
  <si>
    <t>TR0495R</t>
  </si>
  <si>
    <t>Công ty Cổ phần sản xuất thương mại dịch vụ THT Việt Nam</t>
  </si>
  <si>
    <t>Thôn Nội, Xã Tam Thuấn, Huyện Phúc Thọ, Thành Phố Hà Nội</t>
  </si>
  <si>
    <t>TR0501R</t>
  </si>
  <si>
    <t>Công ty TNHH may Hiền Lê</t>
  </si>
  <si>
    <t>Số nhà 72, đường Chục Chính, Xã Tam Hiệp, Huyện Phúc Thọ, Thành phố Hà Nội</t>
  </si>
  <si>
    <t>0856551666</t>
  </si>
  <si>
    <t>Hồng</t>
  </si>
  <si>
    <t>TR0505R</t>
  </si>
  <si>
    <t>Công ty TNHH nội thất minh ngọc Hà Nội</t>
  </si>
  <si>
    <t>Xã Hát môn, Huyện Phúc Thọ, Thành Phố Hà Nội</t>
  </si>
  <si>
    <t>0977885456</t>
  </si>
  <si>
    <t>TR0509R</t>
  </si>
  <si>
    <t>Công ty cổ phần cơ khí chế tạo máy Liên Hiệp</t>
  </si>
  <si>
    <t>Cụm 5, Xã Liên Hiệp, Huyện Phúc Thọ, Thành Phố Hà Nội</t>
  </si>
  <si>
    <t>0966036065</t>
  </si>
  <si>
    <t>KTT</t>
  </si>
  <si>
    <t>TR0518R</t>
  </si>
  <si>
    <t>Công ty cổ phần tập đoàn SD Holdings</t>
  </si>
  <si>
    <t>0943838222</t>
  </si>
  <si>
    <t>202506</t>
  </si>
  <si>
    <t>202508</t>
  </si>
  <si>
    <t>TR0538R</t>
  </si>
  <si>
    <t>Công ty Cổ phần nguyên liệu THG Việt Nam</t>
  </si>
  <si>
    <t>Cụm Công nghiệp Liên Hiệp, Xã Liên Hiệp, huyện Phúc Thọ, Thành Phố Hà Nội</t>
  </si>
  <si>
    <t>0962329888</t>
  </si>
  <si>
    <t>202406</t>
  </si>
  <si>
    <t>TR0570R</t>
  </si>
  <si>
    <t>Công ty CP tư vấn thương mại và dịch vụ Trường Thịnh</t>
  </si>
  <si>
    <t>Xã Hát Môn, Huyện Phúc Thọ, Thành Phố Hà Nội</t>
  </si>
  <si>
    <t>0989573092</t>
  </si>
  <si>
    <t>TR0574R</t>
  </si>
  <si>
    <t>Công ty TNHH cơ điện VNPY Miền Bắc</t>
  </si>
  <si>
    <t>0989651568</t>
  </si>
  <si>
    <t>TR0601R</t>
  </si>
  <si>
    <t>Công ty TNHH phần mềm số Toàn Cầu</t>
  </si>
  <si>
    <t>Thôn Tăng Non, Xã Thanh Đa, Huyện Phúc Thọ, Thành phố Hà Nội</t>
  </si>
  <si>
    <t>0985788086</t>
  </si>
  <si>
    <t>TR0603R</t>
  </si>
  <si>
    <t>Công ty TNHH đầu tư giặt là Hương Sen</t>
  </si>
  <si>
    <t>Khu đất đấu giá Đồng Cầu Lọc, Xã Ngọc Tảo, Huyện Phúc Thọ, Thành phố Hà Nội</t>
  </si>
  <si>
    <t>0962329191</t>
  </si>
  <si>
    <t>TR0607R</t>
  </si>
  <si>
    <t>Công ty TNHH Thomas D＆D</t>
  </si>
  <si>
    <t>Bãi Nổi, Thôn Nội, Xã Tam Thuấn, Huyện Phúc Thọ, Thành phố Hà Nội</t>
  </si>
  <si>
    <t>0973108638</t>
  </si>
  <si>
    <t>TR0621R</t>
  </si>
  <si>
    <t>Công ty TNHH dịch vụ thương mại và XNK HN Viễn Đông</t>
  </si>
  <si>
    <t>Số 16, Xóm Cuối Tự, Thôn 4, Xã Tam Hiệp, Huyện Phúc Thọ, Thành phố Hà Nội.</t>
  </si>
  <si>
    <t>0985522103</t>
  </si>
  <si>
    <t>TR0631R</t>
  </si>
  <si>
    <t>Công tyTNHH đầu tư thương mại và sản xuất Tân Hoàng Ninh</t>
  </si>
  <si>
    <t>Số nhà 129, Thôn 8 Tam Hiệp, Xã Hát Môn, Thành phố Hà Nội</t>
  </si>
  <si>
    <t>0866161976</t>
  </si>
  <si>
    <t>TR0632R</t>
  </si>
  <si>
    <t>Công ty TNHH tóc đẹp Quốc tế</t>
  </si>
  <si>
    <t>Ngõ 13, thôn Đường Hồng, xã Thanh Đa, huyện Phúc Thọ, Thành phố Hà Nội</t>
  </si>
  <si>
    <t>0978935896</t>
  </si>
  <si>
    <t>Nhung</t>
  </si>
  <si>
    <t>TR0637R</t>
  </si>
  <si>
    <t>Công ty TNHH thương mại và sản xuất Hà Nội</t>
  </si>
  <si>
    <t>XãTam Hiệp, Huyện Phúc Thọ, Thành phố Hà Nội</t>
  </si>
  <si>
    <t>0902241886</t>
  </si>
  <si>
    <t>TR0641R</t>
  </si>
  <si>
    <t>Công ty TNHH tư vấn đầu tư và phát triền Hoàng Dương</t>
  </si>
  <si>
    <t>Thôn 5, Xã Hát Môn, Huyện Phúc Thọ, Thành phố Hà Nội</t>
  </si>
  <si>
    <t>0941992733</t>
  </si>
  <si>
    <t>TR0666R</t>
  </si>
  <si>
    <t>Công ty TNHH thương mại xuất nhập khẩu may mặc và thú nhồi bông T-H-T</t>
  </si>
  <si>
    <t>Thôn 7, Xã Tam Hiệp, Huyện Phúc Thọ, Thành phố Hà Nội</t>
  </si>
  <si>
    <t>0975135143</t>
  </si>
  <si>
    <t>Huế</t>
  </si>
  <si>
    <t>202412</t>
  </si>
  <si>
    <t>TR0692R</t>
  </si>
  <si>
    <t>Công ty TNHH cơ khí chính xác Đăng Quang</t>
  </si>
  <si>
    <t>Xóm 3 đội 5 ngõ Minh Tâm, Xã Liên Hiệp, Huyện Phúc Thọ, Thành phố Hà Nội</t>
  </si>
  <si>
    <t>0982613822</t>
  </si>
  <si>
    <t>TR0705R</t>
  </si>
  <si>
    <t>Công ty TNHH sản xuất Bảo Minh Phong</t>
  </si>
  <si>
    <t>Thôn 9, Hạ Hiệp, Xã Liên Hiệp, Huyện Phúc Thọ, Thành phố Hà Nội</t>
  </si>
  <si>
    <t>0867700888</t>
  </si>
  <si>
    <t>TR0710R</t>
  </si>
  <si>
    <t>Công ty TNHH thương mại GREEN FRESH</t>
  </si>
  <si>
    <t>Thôn 7, Xã Liên Hiệp, Huyện Phúc Thọ, Thành phố Hà Nội</t>
  </si>
  <si>
    <t>0973785839</t>
  </si>
  <si>
    <t>TR0715R</t>
  </si>
  <si>
    <t>Công ty TNHH đầu tư thương mại và xuất nhập khẩu Thiên Phát</t>
  </si>
  <si>
    <t>0982151534</t>
  </si>
  <si>
    <t>TR0736R</t>
  </si>
  <si>
    <t>Công ty TNHH thương mại và sản xuất Phúc Thượng</t>
  </si>
  <si>
    <t>Thôn 9, Xã Liên Hiệp, Huyện Phúc Thọ, Thành phố Hà Nội</t>
  </si>
  <si>
    <t>0989042990</t>
  </si>
  <si>
    <t>TR0785R</t>
  </si>
  <si>
    <t>Công ty TNHH đầu tư thương mại Hồng Hưng LAND</t>
  </si>
  <si>
    <t>Thôn Táo 1, xã Hát Môn, Thành phố Hà Nội</t>
  </si>
  <si>
    <t>0971563666</t>
  </si>
  <si>
    <t>TR0786R</t>
  </si>
  <si>
    <t>Công ty cổ phần đồ uống xanh Việt Nam</t>
  </si>
  <si>
    <t>Thôn Nội 2, Xã Tam Thuấn, Huyện Phúc Thọ, Thành phố Hà Nội</t>
  </si>
  <si>
    <t>0913324628</t>
  </si>
  <si>
    <t>TR0800R</t>
  </si>
  <si>
    <t>Công ty TNHH thương mại &amp; trang trí nội thất EUROHOUSE Việt Nam</t>
  </si>
  <si>
    <t>Thôn Phú An, Xã Hát Môn , Thành phố Hà Nội</t>
  </si>
  <si>
    <t>0943199965</t>
  </si>
  <si>
    <t>TR0813R</t>
  </si>
  <si>
    <t>Công ty TNHH thiết kế và trang trí nội thất GH DECOR</t>
  </si>
  <si>
    <t>0914772324</t>
  </si>
  <si>
    <t>TR0836R</t>
  </si>
  <si>
    <t>Công ty TNHH sản xuất và dịch vụ Tân Thịnh Phát</t>
  </si>
  <si>
    <t>Số 178, Đường Trục Chính, Xã Hát Môn, Thành phố Hà Nội</t>
  </si>
  <si>
    <t>0399509730</t>
  </si>
  <si>
    <t>TR0839R</t>
  </si>
  <si>
    <t>Công ty TNHH TACN Hoàng Hợp</t>
  </si>
  <si>
    <t>Số nhà 80, Thôn 2, Làng Thanh Phần, xã Phúc Thọ, Thành 9hố Hà Nội</t>
  </si>
  <si>
    <t>0979369680</t>
  </si>
  <si>
    <t>TR0859R</t>
  </si>
  <si>
    <t>Công ty TNHH sản xuất và kinh doanh thương mại Phú Quý</t>
  </si>
  <si>
    <t>Xóm Trại Bầu, thôn Đường Hồng, Xã Hát Môn, Thành phố Hà Nội</t>
  </si>
  <si>
    <t>0969845190</t>
  </si>
  <si>
    <t>TR0863R</t>
  </si>
  <si>
    <t>Công ty TNHH thương mại và sản xuất Hiền Tuấn</t>
  </si>
  <si>
    <t>Thôn Tăng Non, Xã Hát Môn, Thành phố Hà Nội</t>
  </si>
  <si>
    <t>0386388856</t>
  </si>
  <si>
    <t>TR0871R</t>
  </si>
  <si>
    <t>Công ty TNHH xây dựng kiến trúc và nội thất Hùng Vương</t>
  </si>
  <si>
    <t>Thôn 6 xã Hát Môn, Thành phố Hà Nội</t>
  </si>
  <si>
    <t>0978319575</t>
  </si>
  <si>
    <t>TR0885R</t>
  </si>
  <si>
    <t>Công ty TNHH xây dựng - thương mại và dịch vụ Lê Minh</t>
  </si>
  <si>
    <t>Số nhà 159 Đường Trục chính Tam Hiệp, Xã Hát Môn, Thành phố Hà Nội</t>
  </si>
  <si>
    <t>0987276926</t>
  </si>
  <si>
    <t>BÙI ĐỨC LÊ</t>
  </si>
  <si>
    <t>TR0898R</t>
  </si>
  <si>
    <t>Công ty TNHH thương mại đầu tư PNC Việt Nam</t>
  </si>
  <si>
    <t>Số 8, Cụm 8, Hát Môn, Thành phố Hà Nội</t>
  </si>
  <si>
    <t>0965574862</t>
  </si>
  <si>
    <t>TR1005R</t>
  </si>
  <si>
    <t>Công ty TNHH xuất nhập khẩu và dịch vụ toàn cầu con đường vàng</t>
  </si>
  <si>
    <t>Số nhà 33, xóm Cuối Hương, Thôn Tam Hiệp 4, Xã Hát Môn, Thành phố Hà Nội</t>
  </si>
  <si>
    <t>0367229496</t>
  </si>
  <si>
    <t>TR1006R</t>
  </si>
  <si>
    <t>Công ty TNHH thương mại và dịch vụ dệt nhuộm Thịnh Phát</t>
  </si>
  <si>
    <t>Số nhà 20, thôn 1, Xã Hát Môn, Thành phố Hà Nội</t>
  </si>
  <si>
    <t>0975398868</t>
  </si>
  <si>
    <t>TR1034R</t>
  </si>
  <si>
    <t>Công ty TNHH đầu tư thương mại và phát triển Gia Nguyễn</t>
  </si>
  <si>
    <t>Thôn táo 1, Xã Hát Môn, Thành phố Hà Nội</t>
  </si>
  <si>
    <t>0979779290</t>
  </si>
  <si>
    <t>DANH SÁCH CÁC ĐƠN VỊ CHẬM ĐÓNG BHXH, BHYT, BHTN XÃ HÁT MÔN</t>
  </si>
  <si>
    <t>(kèm theo Công văn số  548 /BHXH-QLT ngày 08/4/2026 của BHXH cơ sở Sơn Tây)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</si>
</sst>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3" fontId="7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A2" sqref="A2:G2"/>
    </sheetView>
  </sheetViews>
  <sheetFormatPr defaultRowHeight="15" x14ac:dyDescent="0.25"/>
  <cols>
    <col min="1" max="1" width="4.140625" style="2" customWidth="1"/>
    <col min="2" max="2" width="9.5703125" style="2" customWidth="1"/>
    <col min="3" max="3" width="78.140625" style="2" bestFit="1" customWidth="1"/>
    <col min="4" max="4" width="70" style="2" bestFit="1" customWidth="1"/>
    <col min="5" max="5" width="11" style="2" bestFit="1" customWidth="1"/>
    <col min="6" max="6" width="6.85546875" style="2" customWidth="1"/>
    <col min="7" max="7" width="13.85546875" style="2" customWidth="1"/>
    <col min="8" max="8" width="21.7109375" style="2" bestFit="1" customWidth="1"/>
    <col min="9" max="16384" width="9.140625" style="2"/>
  </cols>
  <sheetData>
    <row r="1" spans="1:8" ht="35.25" customHeight="1" x14ac:dyDescent="0.25">
      <c r="A1" s="28" t="s">
        <v>283</v>
      </c>
      <c r="B1" s="28"/>
      <c r="C1" s="28"/>
      <c r="D1" s="28"/>
      <c r="E1" s="28"/>
      <c r="F1" s="28"/>
      <c r="G1" s="28"/>
    </row>
    <row r="2" spans="1:8" ht="18" customHeight="1" x14ac:dyDescent="0.25">
      <c r="A2" s="29" t="s">
        <v>964</v>
      </c>
      <c r="B2" s="29"/>
      <c r="C2" s="29"/>
      <c r="D2" s="29"/>
      <c r="E2" s="29"/>
      <c r="F2" s="29"/>
      <c r="G2" s="29"/>
    </row>
    <row r="3" spans="1:8" ht="49.5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</row>
    <row r="4" spans="1:8" x14ac:dyDescent="0.25">
      <c r="A4" s="4">
        <v>1</v>
      </c>
      <c r="B4" s="4" t="s">
        <v>0</v>
      </c>
      <c r="C4" s="4" t="s">
        <v>1</v>
      </c>
      <c r="D4" s="4" t="s">
        <v>2</v>
      </c>
      <c r="E4" s="4" t="s">
        <v>3</v>
      </c>
      <c r="F4" s="5">
        <v>5</v>
      </c>
      <c r="G4" s="6">
        <v>6834318</v>
      </c>
      <c r="H4" s="4" t="s">
        <v>277</v>
      </c>
    </row>
    <row r="5" spans="1:8" x14ac:dyDescent="0.25">
      <c r="A5" s="4">
        <v>5</v>
      </c>
      <c r="B5" s="4" t="s">
        <v>4</v>
      </c>
      <c r="C5" s="4" t="s">
        <v>5</v>
      </c>
      <c r="D5" s="4" t="s">
        <v>6</v>
      </c>
      <c r="E5" s="4" t="s">
        <v>7</v>
      </c>
      <c r="F5" s="5">
        <v>4</v>
      </c>
      <c r="G5" s="6">
        <v>2776399</v>
      </c>
      <c r="H5" s="4" t="s">
        <v>278</v>
      </c>
    </row>
    <row r="6" spans="1:8" x14ac:dyDescent="0.25">
      <c r="A6" s="4">
        <v>6</v>
      </c>
      <c r="B6" s="4" t="s">
        <v>8</v>
      </c>
      <c r="C6" s="4" t="s">
        <v>9</v>
      </c>
      <c r="D6" s="4" t="s">
        <v>10</v>
      </c>
      <c r="E6" s="4" t="s">
        <v>11</v>
      </c>
      <c r="F6" s="5">
        <v>3</v>
      </c>
      <c r="G6" s="6">
        <v>32857832</v>
      </c>
      <c r="H6" s="4" t="s">
        <v>277</v>
      </c>
    </row>
    <row r="7" spans="1:8" x14ac:dyDescent="0.25">
      <c r="A7" s="4">
        <v>7</v>
      </c>
      <c r="B7" s="4" t="s">
        <v>12</v>
      </c>
      <c r="C7" s="4" t="s">
        <v>13</v>
      </c>
      <c r="D7" s="4" t="s">
        <v>14</v>
      </c>
      <c r="E7" s="4" t="s">
        <v>15</v>
      </c>
      <c r="F7" s="5">
        <v>3</v>
      </c>
      <c r="G7" s="6">
        <v>4400339</v>
      </c>
      <c r="H7" s="4" t="s">
        <v>279</v>
      </c>
    </row>
    <row r="8" spans="1:8" x14ac:dyDescent="0.25">
      <c r="A8" s="4">
        <v>8</v>
      </c>
      <c r="B8" s="4" t="s">
        <v>16</v>
      </c>
      <c r="C8" s="4" t="s">
        <v>17</v>
      </c>
      <c r="D8" s="4" t="s">
        <v>18</v>
      </c>
      <c r="E8" s="4" t="s">
        <v>19</v>
      </c>
      <c r="F8" s="5">
        <v>4</v>
      </c>
      <c r="G8" s="6">
        <v>16836233</v>
      </c>
      <c r="H8" s="4" t="s">
        <v>280</v>
      </c>
    </row>
    <row r="9" spans="1:8" x14ac:dyDescent="0.25">
      <c r="A9" s="4">
        <v>9</v>
      </c>
      <c r="B9" s="4" t="s">
        <v>20</v>
      </c>
      <c r="C9" s="4" t="s">
        <v>21</v>
      </c>
      <c r="D9" s="4" t="s">
        <v>22</v>
      </c>
      <c r="E9" s="4" t="s">
        <v>23</v>
      </c>
      <c r="F9" s="5">
        <v>3</v>
      </c>
      <c r="G9" s="6">
        <v>42568684</v>
      </c>
      <c r="H9" s="4" t="s">
        <v>280</v>
      </c>
    </row>
    <row r="10" spans="1:8" x14ac:dyDescent="0.25">
      <c r="A10" s="4">
        <v>10</v>
      </c>
      <c r="B10" s="4" t="s">
        <v>24</v>
      </c>
      <c r="C10" s="4" t="s">
        <v>25</v>
      </c>
      <c r="D10" s="4" t="s">
        <v>26</v>
      </c>
      <c r="E10" s="4" t="s">
        <v>27</v>
      </c>
      <c r="F10" s="5">
        <v>4</v>
      </c>
      <c r="G10" s="6">
        <v>6833853</v>
      </c>
      <c r="H10" s="4" t="s">
        <v>278</v>
      </c>
    </row>
    <row r="11" spans="1:8" x14ac:dyDescent="0.25">
      <c r="A11" s="4">
        <v>12</v>
      </c>
      <c r="B11" s="4" t="s">
        <v>28</v>
      </c>
      <c r="C11" s="4" t="s">
        <v>29</v>
      </c>
      <c r="D11" s="4" t="s">
        <v>30</v>
      </c>
      <c r="E11" s="4" t="s">
        <v>31</v>
      </c>
      <c r="F11" s="5">
        <v>4</v>
      </c>
      <c r="G11" s="6">
        <v>9885657</v>
      </c>
      <c r="H11" s="4" t="s">
        <v>280</v>
      </c>
    </row>
    <row r="12" spans="1:8" x14ac:dyDescent="0.25">
      <c r="A12" s="4">
        <v>13</v>
      </c>
      <c r="B12" s="4" t="s">
        <v>32</v>
      </c>
      <c r="C12" s="4" t="s">
        <v>33</v>
      </c>
      <c r="D12" s="4" t="s">
        <v>34</v>
      </c>
      <c r="E12" s="4" t="s">
        <v>35</v>
      </c>
      <c r="F12" s="5">
        <v>17</v>
      </c>
      <c r="G12" s="6">
        <v>51339605</v>
      </c>
      <c r="H12" s="4" t="s">
        <v>279</v>
      </c>
    </row>
    <row r="13" spans="1:8" x14ac:dyDescent="0.25">
      <c r="A13" s="4">
        <v>14</v>
      </c>
      <c r="B13" s="4" t="s">
        <v>36</v>
      </c>
      <c r="C13" s="4" t="s">
        <v>37</v>
      </c>
      <c r="D13" s="4" t="s">
        <v>38</v>
      </c>
      <c r="E13" s="4" t="s">
        <v>39</v>
      </c>
      <c r="F13" s="5">
        <v>5</v>
      </c>
      <c r="G13" s="6">
        <v>98179211</v>
      </c>
      <c r="H13" s="4" t="s">
        <v>279</v>
      </c>
    </row>
    <row r="14" spans="1:8" x14ac:dyDescent="0.25">
      <c r="A14" s="4">
        <v>17</v>
      </c>
      <c r="B14" s="4" t="s">
        <v>40</v>
      </c>
      <c r="C14" s="4" t="s">
        <v>41</v>
      </c>
      <c r="D14" s="4" t="s">
        <v>42</v>
      </c>
      <c r="E14" s="4" t="s">
        <v>43</v>
      </c>
      <c r="F14" s="5">
        <v>19</v>
      </c>
      <c r="G14" s="6">
        <v>69213928</v>
      </c>
      <c r="H14" s="4" t="s">
        <v>281</v>
      </c>
    </row>
    <row r="15" spans="1:8" x14ac:dyDescent="0.25">
      <c r="A15" s="4">
        <v>18</v>
      </c>
      <c r="B15" s="4" t="s">
        <v>44</v>
      </c>
      <c r="C15" s="4" t="s">
        <v>45</v>
      </c>
      <c r="D15" s="4" t="s">
        <v>46</v>
      </c>
      <c r="E15" s="4" t="s">
        <v>47</v>
      </c>
      <c r="F15" s="5">
        <v>4</v>
      </c>
      <c r="G15" s="6">
        <v>13626442</v>
      </c>
      <c r="H15" s="4" t="s">
        <v>278</v>
      </c>
    </row>
    <row r="16" spans="1:8" x14ac:dyDescent="0.25">
      <c r="A16" s="4">
        <v>19</v>
      </c>
      <c r="B16" s="4" t="s">
        <v>48</v>
      </c>
      <c r="C16" s="4" t="s">
        <v>49</v>
      </c>
      <c r="D16" s="4" t="s">
        <v>50</v>
      </c>
      <c r="E16" s="4" t="s">
        <v>51</v>
      </c>
      <c r="F16" s="5">
        <v>9</v>
      </c>
      <c r="G16" s="6">
        <v>12137919</v>
      </c>
      <c r="H16" s="4" t="s">
        <v>278</v>
      </c>
    </row>
    <row r="17" spans="1:8" x14ac:dyDescent="0.25">
      <c r="A17" s="4">
        <v>20</v>
      </c>
      <c r="B17" s="4" t="s">
        <v>52</v>
      </c>
      <c r="C17" s="4" t="s">
        <v>53</v>
      </c>
      <c r="D17" s="4" t="s">
        <v>54</v>
      </c>
      <c r="E17" s="4" t="s">
        <v>55</v>
      </c>
      <c r="F17" s="5">
        <v>3</v>
      </c>
      <c r="G17" s="6">
        <v>28513180</v>
      </c>
      <c r="H17" s="4" t="s">
        <v>278</v>
      </c>
    </row>
    <row r="18" spans="1:8" x14ac:dyDescent="0.25">
      <c r="A18" s="4">
        <v>21</v>
      </c>
      <c r="B18" s="4" t="s">
        <v>56</v>
      </c>
      <c r="C18" s="4" t="s">
        <v>57</v>
      </c>
      <c r="D18" s="4" t="s">
        <v>58</v>
      </c>
      <c r="E18" s="4" t="s">
        <v>59</v>
      </c>
      <c r="F18" s="5">
        <v>5</v>
      </c>
      <c r="G18" s="6">
        <v>9646932</v>
      </c>
      <c r="H18" s="4" t="s">
        <v>278</v>
      </c>
    </row>
    <row r="19" spans="1:8" x14ac:dyDescent="0.25">
      <c r="A19" s="4">
        <v>23</v>
      </c>
      <c r="B19" s="4" t="s">
        <v>64</v>
      </c>
      <c r="C19" s="4" t="s">
        <v>65</v>
      </c>
      <c r="D19" s="4" t="s">
        <v>66</v>
      </c>
      <c r="E19" s="4" t="s">
        <v>67</v>
      </c>
      <c r="F19" s="5">
        <v>3</v>
      </c>
      <c r="G19" s="6">
        <v>3530064</v>
      </c>
      <c r="H19" s="4" t="s">
        <v>279</v>
      </c>
    </row>
    <row r="20" spans="1:8" x14ac:dyDescent="0.25">
      <c r="A20" s="4">
        <v>24</v>
      </c>
      <c r="B20" s="4" t="s">
        <v>68</v>
      </c>
      <c r="C20" s="4" t="s">
        <v>69</v>
      </c>
      <c r="D20" s="4" t="s">
        <v>70</v>
      </c>
      <c r="E20" s="4" t="s">
        <v>71</v>
      </c>
      <c r="F20" s="5">
        <v>4</v>
      </c>
      <c r="G20" s="6">
        <v>3779826</v>
      </c>
      <c r="H20" s="4" t="s">
        <v>277</v>
      </c>
    </row>
    <row r="21" spans="1:8" x14ac:dyDescent="0.25">
      <c r="A21" s="4">
        <v>26</v>
      </c>
      <c r="B21" s="4" t="s">
        <v>76</v>
      </c>
      <c r="C21" s="4" t="s">
        <v>77</v>
      </c>
      <c r="D21" s="4" t="s">
        <v>78</v>
      </c>
      <c r="E21" s="4" t="s">
        <v>79</v>
      </c>
      <c r="F21" s="5">
        <v>9</v>
      </c>
      <c r="G21" s="6">
        <v>45340357</v>
      </c>
      <c r="H21" s="4" t="s">
        <v>280</v>
      </c>
    </row>
    <row r="22" spans="1:8" x14ac:dyDescent="0.25">
      <c r="A22" s="4">
        <v>29</v>
      </c>
      <c r="B22" s="4" t="s">
        <v>88</v>
      </c>
      <c r="C22" s="4" t="s">
        <v>89</v>
      </c>
      <c r="D22" s="4" t="s">
        <v>90</v>
      </c>
      <c r="E22" s="4" t="s">
        <v>91</v>
      </c>
      <c r="F22" s="5">
        <v>6</v>
      </c>
      <c r="G22" s="6">
        <v>10114543</v>
      </c>
      <c r="H22" s="4" t="s">
        <v>277</v>
      </c>
    </row>
    <row r="23" spans="1:8" x14ac:dyDescent="0.25">
      <c r="A23" s="4">
        <v>30</v>
      </c>
      <c r="B23" s="4" t="s">
        <v>92</v>
      </c>
      <c r="C23" s="4" t="s">
        <v>93</v>
      </c>
      <c r="D23" s="4" t="s">
        <v>94</v>
      </c>
      <c r="E23" s="4" t="s">
        <v>95</v>
      </c>
      <c r="F23" s="5">
        <v>9</v>
      </c>
      <c r="G23" s="6">
        <v>23847365</v>
      </c>
      <c r="H23" s="4" t="s">
        <v>277</v>
      </c>
    </row>
    <row r="24" spans="1:8" x14ac:dyDescent="0.25">
      <c r="A24" s="4">
        <v>32</v>
      </c>
      <c r="B24" s="4" t="s">
        <v>100</v>
      </c>
      <c r="C24" s="4" t="s">
        <v>101</v>
      </c>
      <c r="D24" s="4" t="s">
        <v>102</v>
      </c>
      <c r="E24" s="4" t="s">
        <v>103</v>
      </c>
      <c r="F24" s="5">
        <v>3</v>
      </c>
      <c r="G24" s="6">
        <v>10428785</v>
      </c>
      <c r="H24" s="4" t="s">
        <v>277</v>
      </c>
    </row>
    <row r="25" spans="1:8" x14ac:dyDescent="0.25">
      <c r="A25" s="4">
        <v>34</v>
      </c>
      <c r="B25" s="4" t="s">
        <v>108</v>
      </c>
      <c r="C25" s="4" t="s">
        <v>109</v>
      </c>
      <c r="D25" s="4" t="s">
        <v>110</v>
      </c>
      <c r="E25" s="4" t="s">
        <v>111</v>
      </c>
      <c r="F25" s="5">
        <v>12</v>
      </c>
      <c r="G25" s="6">
        <v>81630654</v>
      </c>
      <c r="H25" s="4" t="s">
        <v>278</v>
      </c>
    </row>
    <row r="26" spans="1:8" x14ac:dyDescent="0.25">
      <c r="A26" s="4">
        <v>35</v>
      </c>
      <c r="B26" s="4" t="s">
        <v>112</v>
      </c>
      <c r="C26" s="4" t="s">
        <v>113</v>
      </c>
      <c r="D26" s="4" t="s">
        <v>114</v>
      </c>
      <c r="E26" s="4" t="s">
        <v>115</v>
      </c>
      <c r="F26" s="5">
        <v>5</v>
      </c>
      <c r="G26" s="6">
        <v>21483218</v>
      </c>
      <c r="H26" s="4" t="s">
        <v>278</v>
      </c>
    </row>
    <row r="27" spans="1:8" x14ac:dyDescent="0.25">
      <c r="A27" s="4">
        <v>37</v>
      </c>
      <c r="B27" s="4" t="s">
        <v>120</v>
      </c>
      <c r="C27" s="4" t="s">
        <v>121</v>
      </c>
      <c r="D27" s="4" t="s">
        <v>122</v>
      </c>
      <c r="E27" s="4" t="s">
        <v>123</v>
      </c>
      <c r="F27" s="5">
        <v>3</v>
      </c>
      <c r="G27" s="6">
        <v>7250344</v>
      </c>
      <c r="H27" s="4" t="s">
        <v>278</v>
      </c>
    </row>
    <row r="28" spans="1:8" x14ac:dyDescent="0.25">
      <c r="A28" s="4">
        <v>38</v>
      </c>
      <c r="B28" s="4" t="s">
        <v>124</v>
      </c>
      <c r="C28" s="4" t="s">
        <v>125</v>
      </c>
      <c r="D28" s="4" t="s">
        <v>126</v>
      </c>
      <c r="E28" s="4" t="s">
        <v>127</v>
      </c>
      <c r="F28" s="5">
        <v>4</v>
      </c>
      <c r="G28" s="6">
        <v>6444322</v>
      </c>
      <c r="H28" s="4" t="s">
        <v>278</v>
      </c>
    </row>
    <row r="29" spans="1:8" x14ac:dyDescent="0.25">
      <c r="A29" s="4">
        <v>41</v>
      </c>
      <c r="B29" s="4" t="s">
        <v>136</v>
      </c>
      <c r="C29" s="4" t="s">
        <v>137</v>
      </c>
      <c r="D29" s="4" t="s">
        <v>138</v>
      </c>
      <c r="E29" s="4" t="s">
        <v>139</v>
      </c>
      <c r="F29" s="5">
        <v>4</v>
      </c>
      <c r="G29" s="6">
        <v>13639384</v>
      </c>
      <c r="H29" s="4" t="s">
        <v>278</v>
      </c>
    </row>
    <row r="30" spans="1:8" x14ac:dyDescent="0.25">
      <c r="A30" s="4">
        <v>44</v>
      </c>
      <c r="B30" s="4" t="s">
        <v>148</v>
      </c>
      <c r="C30" s="4" t="s">
        <v>149</v>
      </c>
      <c r="D30" s="4" t="s">
        <v>150</v>
      </c>
      <c r="E30" s="4" t="s">
        <v>151</v>
      </c>
      <c r="F30" s="5">
        <v>3</v>
      </c>
      <c r="G30" s="6">
        <v>5109951</v>
      </c>
      <c r="H30" s="4" t="s">
        <v>278</v>
      </c>
    </row>
    <row r="31" spans="1:8" x14ac:dyDescent="0.25">
      <c r="A31" s="4">
        <v>45</v>
      </c>
      <c r="B31" s="4" t="s">
        <v>152</v>
      </c>
      <c r="C31" s="4" t="s">
        <v>153</v>
      </c>
      <c r="D31" s="4" t="s">
        <v>154</v>
      </c>
      <c r="E31" s="4" t="s">
        <v>155</v>
      </c>
      <c r="F31" s="5">
        <v>3</v>
      </c>
      <c r="G31" s="6">
        <v>6799129</v>
      </c>
      <c r="H31" s="4" t="s">
        <v>278</v>
      </c>
    </row>
    <row r="32" spans="1:8" x14ac:dyDescent="0.25">
      <c r="A32" s="4">
        <v>47</v>
      </c>
      <c r="B32" s="4" t="s">
        <v>160</v>
      </c>
      <c r="C32" s="4" t="s">
        <v>161</v>
      </c>
      <c r="D32" s="4" t="s">
        <v>162</v>
      </c>
      <c r="E32" s="4" t="s">
        <v>163</v>
      </c>
      <c r="F32" s="5">
        <v>3</v>
      </c>
      <c r="G32" s="6">
        <v>5121581</v>
      </c>
      <c r="H32" s="4" t="s">
        <v>280</v>
      </c>
    </row>
    <row r="33" spans="1:8" x14ac:dyDescent="0.25">
      <c r="A33" s="4">
        <v>49</v>
      </c>
      <c r="B33" s="4" t="s">
        <v>168</v>
      </c>
      <c r="C33" s="4" t="s">
        <v>169</v>
      </c>
      <c r="D33" s="4" t="s">
        <v>170</v>
      </c>
      <c r="E33" s="4" t="s">
        <v>171</v>
      </c>
      <c r="F33" s="5">
        <v>4</v>
      </c>
      <c r="G33" s="6">
        <v>5305207</v>
      </c>
      <c r="H33" s="4" t="s">
        <v>278</v>
      </c>
    </row>
    <row r="34" spans="1:8" x14ac:dyDescent="0.25">
      <c r="A34" s="4">
        <v>50</v>
      </c>
      <c r="B34" s="4" t="s">
        <v>172</v>
      </c>
      <c r="C34" s="4" t="s">
        <v>173</v>
      </c>
      <c r="D34" s="4" t="s">
        <v>174</v>
      </c>
      <c r="E34" s="4" t="s">
        <v>175</v>
      </c>
      <c r="F34" s="5">
        <v>4</v>
      </c>
      <c r="G34" s="6">
        <v>7053599</v>
      </c>
      <c r="H34" s="4" t="s">
        <v>277</v>
      </c>
    </row>
    <row r="35" spans="1:8" x14ac:dyDescent="0.25">
      <c r="A35" s="4">
        <v>54</v>
      </c>
      <c r="B35" s="4" t="s">
        <v>188</v>
      </c>
      <c r="C35" s="4" t="s">
        <v>189</v>
      </c>
      <c r="D35" s="4" t="s">
        <v>190</v>
      </c>
      <c r="E35" s="4" t="s">
        <v>191</v>
      </c>
      <c r="F35" s="5">
        <v>4</v>
      </c>
      <c r="G35" s="6">
        <v>13882265</v>
      </c>
      <c r="H35" s="4" t="s">
        <v>278</v>
      </c>
    </row>
    <row r="36" spans="1:8" x14ac:dyDescent="0.25">
      <c r="A36" s="4">
        <v>59</v>
      </c>
      <c r="B36" s="4" t="s">
        <v>208</v>
      </c>
      <c r="C36" s="4" t="s">
        <v>209</v>
      </c>
      <c r="D36" s="4" t="s">
        <v>210</v>
      </c>
      <c r="E36" s="4" t="s">
        <v>211</v>
      </c>
      <c r="F36" s="5">
        <v>6</v>
      </c>
      <c r="G36" s="6">
        <v>10125588</v>
      </c>
      <c r="H36" s="4" t="s">
        <v>278</v>
      </c>
    </row>
    <row r="37" spans="1:8" x14ac:dyDescent="0.25">
      <c r="A37" s="4">
        <v>62</v>
      </c>
      <c r="B37" s="4" t="s">
        <v>220</v>
      </c>
      <c r="C37" s="4" t="s">
        <v>221</v>
      </c>
      <c r="D37" s="4" t="s">
        <v>222</v>
      </c>
      <c r="E37" s="4" t="s">
        <v>223</v>
      </c>
      <c r="F37" s="5">
        <v>4</v>
      </c>
      <c r="G37" s="6">
        <v>5113440</v>
      </c>
      <c r="H37" s="4" t="s">
        <v>280</v>
      </c>
    </row>
    <row r="38" spans="1:8" x14ac:dyDescent="0.25">
      <c r="A38" s="4">
        <v>63</v>
      </c>
      <c r="B38" s="4" t="s">
        <v>224</v>
      </c>
      <c r="C38" s="4" t="s">
        <v>225</v>
      </c>
      <c r="D38" s="4" t="s">
        <v>226</v>
      </c>
      <c r="E38" s="4" t="s">
        <v>227</v>
      </c>
      <c r="F38" s="5">
        <v>3</v>
      </c>
      <c r="G38" s="6">
        <v>9623260</v>
      </c>
      <c r="H38" s="4" t="s">
        <v>278</v>
      </c>
    </row>
    <row r="39" spans="1:8" x14ac:dyDescent="0.25">
      <c r="A39" s="4">
        <v>65</v>
      </c>
      <c r="B39" s="4" t="s">
        <v>232</v>
      </c>
      <c r="C39" s="4" t="s">
        <v>233</v>
      </c>
      <c r="D39" s="4" t="s">
        <v>234</v>
      </c>
      <c r="E39" s="4" t="s">
        <v>235</v>
      </c>
      <c r="F39" s="5">
        <v>5</v>
      </c>
      <c r="G39" s="6">
        <v>17753518</v>
      </c>
      <c r="H39" s="4" t="s">
        <v>280</v>
      </c>
    </row>
    <row r="40" spans="1:8" x14ac:dyDescent="0.25">
      <c r="A40" s="4">
        <v>68</v>
      </c>
      <c r="B40" s="4" t="s">
        <v>244</v>
      </c>
      <c r="C40" s="4" t="s">
        <v>245</v>
      </c>
      <c r="D40" s="4" t="s">
        <v>246</v>
      </c>
      <c r="E40" s="4" t="s">
        <v>247</v>
      </c>
      <c r="F40" s="5">
        <v>3</v>
      </c>
      <c r="G40" s="6">
        <v>43178406</v>
      </c>
      <c r="H40" s="4" t="s">
        <v>280</v>
      </c>
    </row>
    <row r="41" spans="1:8" x14ac:dyDescent="0.25">
      <c r="A41" s="4">
        <v>69</v>
      </c>
      <c r="B41" s="4" t="s">
        <v>248</v>
      </c>
      <c r="C41" s="4" t="s">
        <v>249</v>
      </c>
      <c r="D41" s="4" t="s">
        <v>250</v>
      </c>
      <c r="E41" s="4" t="s">
        <v>251</v>
      </c>
      <c r="F41" s="5">
        <v>4</v>
      </c>
      <c r="G41" s="6">
        <v>35520596</v>
      </c>
      <c r="H41" s="4" t="s">
        <v>280</v>
      </c>
    </row>
    <row r="42" spans="1:8" x14ac:dyDescent="0.25">
      <c r="A42" s="4">
        <v>72</v>
      </c>
      <c r="B42" s="4" t="s">
        <v>260</v>
      </c>
      <c r="C42" s="4" t="s">
        <v>261</v>
      </c>
      <c r="D42" s="4" t="s">
        <v>262</v>
      </c>
      <c r="E42" s="4" t="s">
        <v>263</v>
      </c>
      <c r="F42" s="5">
        <v>3</v>
      </c>
      <c r="G42" s="6">
        <v>11575824</v>
      </c>
      <c r="H42" s="4" t="s">
        <v>277</v>
      </c>
    </row>
    <row r="43" spans="1:8" x14ac:dyDescent="0.25">
      <c r="A43" s="4">
        <v>74</v>
      </c>
      <c r="B43" s="4" t="s">
        <v>268</v>
      </c>
      <c r="C43" s="4" t="s">
        <v>269</v>
      </c>
      <c r="D43" s="4" t="s">
        <v>270</v>
      </c>
      <c r="E43" s="4" t="s">
        <v>271</v>
      </c>
      <c r="F43" s="5">
        <v>3</v>
      </c>
      <c r="G43" s="6">
        <v>5773956</v>
      </c>
      <c r="H43" s="4" t="s">
        <v>282</v>
      </c>
    </row>
    <row r="44" spans="1:8" x14ac:dyDescent="0.25">
      <c r="A44" s="4"/>
      <c r="B44" s="4"/>
      <c r="C44" s="4"/>
      <c r="D44" s="4"/>
      <c r="E44" s="4"/>
      <c r="F44" s="4"/>
      <c r="G44" s="9">
        <f>SUM(G4:G43)</f>
        <v>815075714</v>
      </c>
      <c r="H44" s="4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A2" sqref="A2:G2"/>
    </sheetView>
  </sheetViews>
  <sheetFormatPr defaultRowHeight="15" x14ac:dyDescent="0.25"/>
  <cols>
    <col min="1" max="1" width="4" style="2" bestFit="1" customWidth="1"/>
    <col min="2" max="2" width="8.5703125" style="2" bestFit="1" customWidth="1"/>
    <col min="3" max="3" width="67.5703125" style="2" bestFit="1" customWidth="1"/>
    <col min="4" max="4" width="80.85546875" style="2" bestFit="1" customWidth="1"/>
    <col min="5" max="5" width="22" style="2" bestFit="1" customWidth="1"/>
    <col min="6" max="6" width="8" style="2" bestFit="1" customWidth="1"/>
    <col min="7" max="7" width="13.85546875" style="2" customWidth="1"/>
    <col min="8" max="8" width="21.7109375" style="2" bestFit="1" customWidth="1"/>
    <col min="9" max="16384" width="9.140625" style="2"/>
  </cols>
  <sheetData>
    <row r="1" spans="1:8" ht="35.25" customHeight="1" x14ac:dyDescent="0.25">
      <c r="A1" s="28" t="s">
        <v>292</v>
      </c>
      <c r="B1" s="28"/>
      <c r="C1" s="28"/>
      <c r="D1" s="28"/>
      <c r="E1" s="28"/>
      <c r="F1" s="28"/>
      <c r="G1" s="28"/>
    </row>
    <row r="2" spans="1:8" ht="18" customHeight="1" x14ac:dyDescent="0.25">
      <c r="A2" s="29" t="s">
        <v>964</v>
      </c>
      <c r="B2" s="29"/>
      <c r="C2" s="29"/>
      <c r="D2" s="29"/>
      <c r="E2" s="29"/>
      <c r="F2" s="29"/>
      <c r="G2" s="29"/>
    </row>
    <row r="3" spans="1:8" ht="33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</row>
    <row r="4" spans="1:8" x14ac:dyDescent="0.25">
      <c r="A4" s="7">
        <v>1</v>
      </c>
      <c r="B4" s="4" t="s">
        <v>60</v>
      </c>
      <c r="C4" s="4" t="s">
        <v>61</v>
      </c>
      <c r="D4" s="4" t="s">
        <v>62</v>
      </c>
      <c r="E4" s="4" t="s">
        <v>63</v>
      </c>
      <c r="F4" s="5">
        <v>3</v>
      </c>
      <c r="G4" s="6">
        <v>7200758</v>
      </c>
      <c r="H4" s="4" t="s">
        <v>280</v>
      </c>
    </row>
    <row r="5" spans="1:8" x14ac:dyDescent="0.25">
      <c r="A5" s="7">
        <v>2</v>
      </c>
      <c r="B5" s="4" t="s">
        <v>80</v>
      </c>
      <c r="C5" s="4" t="s">
        <v>81</v>
      </c>
      <c r="D5" s="4" t="s">
        <v>82</v>
      </c>
      <c r="E5" s="4" t="s">
        <v>83</v>
      </c>
      <c r="F5" s="5">
        <v>3</v>
      </c>
      <c r="G5" s="6">
        <v>11051824</v>
      </c>
      <c r="H5" s="4" t="s">
        <v>282</v>
      </c>
    </row>
    <row r="6" spans="1:8" x14ac:dyDescent="0.25">
      <c r="A6" s="7">
        <v>3</v>
      </c>
      <c r="B6" s="4" t="s">
        <v>84</v>
      </c>
      <c r="C6" s="4" t="s">
        <v>85</v>
      </c>
      <c r="D6" s="4" t="s">
        <v>86</v>
      </c>
      <c r="E6" s="4" t="s">
        <v>87</v>
      </c>
      <c r="F6" s="5">
        <v>3</v>
      </c>
      <c r="G6" s="6">
        <v>13539439</v>
      </c>
      <c r="H6" s="4" t="s">
        <v>277</v>
      </c>
    </row>
    <row r="7" spans="1:8" x14ac:dyDescent="0.25">
      <c r="A7" s="7">
        <v>4</v>
      </c>
      <c r="B7" s="4" t="s">
        <v>96</v>
      </c>
      <c r="C7" s="4" t="s">
        <v>97</v>
      </c>
      <c r="D7" s="4" t="s">
        <v>98</v>
      </c>
      <c r="E7" s="4" t="s">
        <v>99</v>
      </c>
      <c r="F7" s="5">
        <v>5</v>
      </c>
      <c r="G7" s="6">
        <v>19690266</v>
      </c>
      <c r="H7" s="4" t="s">
        <v>277</v>
      </c>
    </row>
    <row r="8" spans="1:8" x14ac:dyDescent="0.25">
      <c r="A8" s="7">
        <v>5</v>
      </c>
      <c r="B8" s="4" t="s">
        <v>104</v>
      </c>
      <c r="C8" s="4" t="s">
        <v>105</v>
      </c>
      <c r="D8" s="4" t="s">
        <v>106</v>
      </c>
      <c r="E8" s="4" t="s">
        <v>107</v>
      </c>
      <c r="F8" s="5">
        <v>4</v>
      </c>
      <c r="G8" s="6">
        <v>7721868</v>
      </c>
      <c r="H8" s="4" t="s">
        <v>278</v>
      </c>
    </row>
    <row r="9" spans="1:8" x14ac:dyDescent="0.25">
      <c r="A9" s="7">
        <v>6</v>
      </c>
      <c r="B9" s="4" t="s">
        <v>128</v>
      </c>
      <c r="C9" s="4" t="s">
        <v>129</v>
      </c>
      <c r="D9" s="4" t="s">
        <v>130</v>
      </c>
      <c r="E9" s="4" t="s">
        <v>131</v>
      </c>
      <c r="F9" s="5">
        <v>4</v>
      </c>
      <c r="G9" s="6">
        <v>41750112</v>
      </c>
      <c r="H9" s="4" t="s">
        <v>278</v>
      </c>
    </row>
    <row r="10" spans="1:8" x14ac:dyDescent="0.25">
      <c r="A10" s="7">
        <v>7</v>
      </c>
      <c r="B10" s="4" t="s">
        <v>140</v>
      </c>
      <c r="C10" s="4" t="s">
        <v>141</v>
      </c>
      <c r="D10" s="4" t="s">
        <v>142</v>
      </c>
      <c r="E10" s="4" t="s">
        <v>143</v>
      </c>
      <c r="F10" s="5">
        <v>5</v>
      </c>
      <c r="G10" s="6">
        <v>35351234</v>
      </c>
      <c r="H10" s="4" t="s">
        <v>278</v>
      </c>
    </row>
    <row r="11" spans="1:8" x14ac:dyDescent="0.25">
      <c r="A11" s="7">
        <v>8</v>
      </c>
      <c r="B11" s="4" t="s">
        <v>144</v>
      </c>
      <c r="C11" s="4" t="s">
        <v>145</v>
      </c>
      <c r="D11" s="4" t="s">
        <v>146</v>
      </c>
      <c r="E11" s="4" t="s">
        <v>147</v>
      </c>
      <c r="F11" s="5">
        <v>11</v>
      </c>
      <c r="G11" s="6">
        <v>16292977</v>
      </c>
      <c r="H11" s="4" t="s">
        <v>280</v>
      </c>
    </row>
    <row r="12" spans="1:8" x14ac:dyDescent="0.25">
      <c r="A12" s="7">
        <v>9</v>
      </c>
      <c r="B12" s="4" t="s">
        <v>184</v>
      </c>
      <c r="C12" s="4" t="s">
        <v>185</v>
      </c>
      <c r="D12" s="4" t="s">
        <v>186</v>
      </c>
      <c r="E12" s="4" t="s">
        <v>187</v>
      </c>
      <c r="F12" s="5">
        <v>4</v>
      </c>
      <c r="G12" s="6">
        <v>6818863</v>
      </c>
      <c r="H12" s="4" t="s">
        <v>277</v>
      </c>
    </row>
    <row r="13" spans="1:8" x14ac:dyDescent="0.25">
      <c r="A13" s="7">
        <v>10</v>
      </c>
      <c r="B13" s="4" t="s">
        <v>200</v>
      </c>
      <c r="C13" s="4" t="s">
        <v>201</v>
      </c>
      <c r="D13" s="4" t="s">
        <v>202</v>
      </c>
      <c r="E13" s="4" t="s">
        <v>203</v>
      </c>
      <c r="F13" s="5">
        <v>4</v>
      </c>
      <c r="G13" s="6">
        <v>5391724</v>
      </c>
      <c r="H13" s="4" t="s">
        <v>277</v>
      </c>
    </row>
    <row r="14" spans="1:8" x14ac:dyDescent="0.25">
      <c r="A14" s="7">
        <v>11</v>
      </c>
      <c r="B14" s="4" t="s">
        <v>216</v>
      </c>
      <c r="C14" s="4" t="s">
        <v>217</v>
      </c>
      <c r="D14" s="4" t="s">
        <v>218</v>
      </c>
      <c r="E14" s="4" t="s">
        <v>219</v>
      </c>
      <c r="F14" s="5">
        <v>3</v>
      </c>
      <c r="G14" s="6">
        <v>6047286</v>
      </c>
      <c r="H14" s="4" t="s">
        <v>280</v>
      </c>
    </row>
    <row r="15" spans="1:8" x14ac:dyDescent="0.25">
      <c r="A15" s="7">
        <v>12</v>
      </c>
      <c r="B15" s="4" t="s">
        <v>240</v>
      </c>
      <c r="C15" s="4" t="s">
        <v>241</v>
      </c>
      <c r="D15" s="4" t="s">
        <v>242</v>
      </c>
      <c r="E15" s="4" t="s">
        <v>243</v>
      </c>
      <c r="F15" s="5">
        <v>4</v>
      </c>
      <c r="G15" s="6">
        <v>8813010</v>
      </c>
      <c r="H15" s="4" t="s">
        <v>278</v>
      </c>
    </row>
    <row r="16" spans="1:8" x14ac:dyDescent="0.25">
      <c r="A16" s="7">
        <v>13</v>
      </c>
      <c r="B16" s="4" t="s">
        <v>272</v>
      </c>
      <c r="C16" s="4" t="s">
        <v>273</v>
      </c>
      <c r="D16" s="4" t="s">
        <v>274</v>
      </c>
      <c r="E16" s="4" t="s">
        <v>275</v>
      </c>
      <c r="F16" s="5">
        <v>3</v>
      </c>
      <c r="G16" s="6">
        <v>5773956</v>
      </c>
      <c r="H16" s="4" t="s">
        <v>277</v>
      </c>
    </row>
    <row r="17" spans="1:8" x14ac:dyDescent="0.25">
      <c r="A17" s="4"/>
      <c r="B17" s="4"/>
      <c r="C17" s="10" t="s">
        <v>291</v>
      </c>
      <c r="D17" s="4"/>
      <c r="E17" s="4"/>
      <c r="F17" s="4"/>
      <c r="G17" s="9">
        <f>SUM(G4:G16)</f>
        <v>185443317</v>
      </c>
      <c r="H17" s="4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A2" sqref="A2:G2"/>
    </sheetView>
  </sheetViews>
  <sheetFormatPr defaultRowHeight="15" x14ac:dyDescent="0.25"/>
  <cols>
    <col min="1" max="1" width="4.85546875" style="2" customWidth="1"/>
    <col min="2" max="2" width="9.5703125" style="2" customWidth="1"/>
    <col min="3" max="3" width="53.5703125" style="2" bestFit="1" customWidth="1"/>
    <col min="4" max="4" width="68.28515625" style="2" customWidth="1"/>
    <col min="5" max="5" width="12" style="2" customWidth="1"/>
    <col min="6" max="6" width="10.5703125" style="2" customWidth="1"/>
    <col min="7" max="7" width="17.140625" style="2" customWidth="1"/>
    <col min="8" max="8" width="21.7109375" style="2" bestFit="1" customWidth="1"/>
    <col min="9" max="16384" width="9.140625" style="2"/>
  </cols>
  <sheetData>
    <row r="1" spans="1:8" ht="35.25" customHeight="1" x14ac:dyDescent="0.25">
      <c r="A1" s="28" t="s">
        <v>293</v>
      </c>
      <c r="B1" s="28"/>
      <c r="C1" s="28"/>
      <c r="D1" s="28"/>
      <c r="E1" s="28"/>
      <c r="F1" s="28"/>
      <c r="G1" s="28"/>
    </row>
    <row r="2" spans="1:8" ht="18" customHeight="1" x14ac:dyDescent="0.25">
      <c r="A2" s="29" t="s">
        <v>964</v>
      </c>
      <c r="B2" s="29"/>
      <c r="C2" s="29"/>
      <c r="D2" s="29"/>
      <c r="E2" s="29"/>
      <c r="F2" s="29"/>
      <c r="G2" s="29"/>
    </row>
    <row r="3" spans="1:8" ht="33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</row>
    <row r="4" spans="1:8" ht="19.5" customHeight="1" x14ac:dyDescent="0.25">
      <c r="A4" s="7">
        <v>1</v>
      </c>
      <c r="B4" s="4" t="s">
        <v>72</v>
      </c>
      <c r="C4" s="4" t="s">
        <v>73</v>
      </c>
      <c r="D4" s="4" t="s">
        <v>74</v>
      </c>
      <c r="E4" s="4" t="s">
        <v>75</v>
      </c>
      <c r="F4" s="5">
        <v>3</v>
      </c>
      <c r="G4" s="6">
        <v>11504935</v>
      </c>
      <c r="H4" s="4" t="s">
        <v>278</v>
      </c>
    </row>
    <row r="5" spans="1:8" ht="19.5" customHeight="1" x14ac:dyDescent="0.25">
      <c r="A5" s="7">
        <v>2</v>
      </c>
      <c r="B5" s="4" t="s">
        <v>116</v>
      </c>
      <c r="C5" s="4" t="s">
        <v>117</v>
      </c>
      <c r="D5" s="4" t="s">
        <v>118</v>
      </c>
      <c r="E5" s="4" t="s">
        <v>119</v>
      </c>
      <c r="F5" s="5">
        <v>4</v>
      </c>
      <c r="G5" s="6">
        <v>10905527</v>
      </c>
      <c r="H5" s="4" t="s">
        <v>278</v>
      </c>
    </row>
    <row r="6" spans="1:8" ht="19.5" customHeight="1" x14ac:dyDescent="0.25">
      <c r="A6" s="7">
        <v>3</v>
      </c>
      <c r="B6" s="4" t="s">
        <v>132</v>
      </c>
      <c r="C6" s="4" t="s">
        <v>133</v>
      </c>
      <c r="D6" s="4" t="s">
        <v>134</v>
      </c>
      <c r="E6" s="4" t="s">
        <v>135</v>
      </c>
      <c r="F6" s="5">
        <v>6</v>
      </c>
      <c r="G6" s="6">
        <v>10312149</v>
      </c>
      <c r="H6" s="4" t="s">
        <v>280</v>
      </c>
    </row>
    <row r="7" spans="1:8" ht="19.5" customHeight="1" x14ac:dyDescent="0.25">
      <c r="A7" s="7">
        <v>4</v>
      </c>
      <c r="B7" s="4" t="s">
        <v>156</v>
      </c>
      <c r="C7" s="4" t="s">
        <v>157</v>
      </c>
      <c r="D7" s="4" t="s">
        <v>158</v>
      </c>
      <c r="E7" s="4" t="s">
        <v>159</v>
      </c>
      <c r="F7" s="5">
        <v>5</v>
      </c>
      <c r="G7" s="6">
        <v>304563996</v>
      </c>
      <c r="H7" s="4" t="s">
        <v>277</v>
      </c>
    </row>
    <row r="8" spans="1:8" ht="19.5" customHeight="1" x14ac:dyDescent="0.25">
      <c r="A8" s="7">
        <v>5</v>
      </c>
      <c r="B8" s="4" t="s">
        <v>164</v>
      </c>
      <c r="C8" s="4" t="s">
        <v>165</v>
      </c>
      <c r="D8" s="4" t="s">
        <v>166</v>
      </c>
      <c r="E8" s="4" t="s">
        <v>167</v>
      </c>
      <c r="F8" s="5">
        <v>3</v>
      </c>
      <c r="G8" s="6">
        <v>3598078</v>
      </c>
      <c r="H8" s="4" t="s">
        <v>279</v>
      </c>
    </row>
    <row r="9" spans="1:8" ht="19.5" customHeight="1" x14ac:dyDescent="0.25">
      <c r="A9" s="7">
        <v>6</v>
      </c>
      <c r="B9" s="4" t="s">
        <v>176</v>
      </c>
      <c r="C9" s="4" t="s">
        <v>177</v>
      </c>
      <c r="D9" s="4" t="s">
        <v>178</v>
      </c>
      <c r="E9" s="4" t="s">
        <v>179</v>
      </c>
      <c r="F9" s="5">
        <v>8</v>
      </c>
      <c r="G9" s="6">
        <v>23304752</v>
      </c>
      <c r="H9" s="4" t="s">
        <v>279</v>
      </c>
    </row>
    <row r="10" spans="1:8" ht="19.5" customHeight="1" x14ac:dyDescent="0.25">
      <c r="A10" s="7">
        <v>7</v>
      </c>
      <c r="B10" s="4" t="s">
        <v>180</v>
      </c>
      <c r="C10" s="4" t="s">
        <v>181</v>
      </c>
      <c r="D10" s="4" t="s">
        <v>182</v>
      </c>
      <c r="E10" s="4" t="s">
        <v>183</v>
      </c>
      <c r="F10" s="5">
        <v>6</v>
      </c>
      <c r="G10" s="6">
        <v>10115265</v>
      </c>
      <c r="H10" s="4" t="s">
        <v>279</v>
      </c>
    </row>
    <row r="11" spans="1:8" ht="19.5" customHeight="1" x14ac:dyDescent="0.25">
      <c r="A11" s="7">
        <v>8</v>
      </c>
      <c r="B11" s="4" t="s">
        <v>192</v>
      </c>
      <c r="C11" s="4" t="s">
        <v>193</v>
      </c>
      <c r="D11" s="4" t="s">
        <v>194</v>
      </c>
      <c r="E11" s="4" t="s">
        <v>195</v>
      </c>
      <c r="F11" s="5">
        <v>4</v>
      </c>
      <c r="G11" s="6">
        <v>7721868</v>
      </c>
      <c r="H11" s="4" t="s">
        <v>280</v>
      </c>
    </row>
    <row r="12" spans="1:8" ht="19.5" customHeight="1" x14ac:dyDescent="0.25">
      <c r="A12" s="7">
        <v>9</v>
      </c>
      <c r="B12" s="4" t="s">
        <v>196</v>
      </c>
      <c r="C12" s="4" t="s">
        <v>197</v>
      </c>
      <c r="D12" s="4" t="s">
        <v>198</v>
      </c>
      <c r="E12" s="4" t="s">
        <v>199</v>
      </c>
      <c r="F12" s="5">
        <v>4</v>
      </c>
      <c r="G12" s="6">
        <v>6833853</v>
      </c>
      <c r="H12" s="4" t="s">
        <v>277</v>
      </c>
    </row>
    <row r="13" spans="1:8" ht="19.5" customHeight="1" x14ac:dyDescent="0.25">
      <c r="A13" s="7">
        <v>10</v>
      </c>
      <c r="B13" s="4" t="s">
        <v>204</v>
      </c>
      <c r="C13" s="4" t="s">
        <v>205</v>
      </c>
      <c r="D13" s="4" t="s">
        <v>206</v>
      </c>
      <c r="E13" s="4" t="s">
        <v>207</v>
      </c>
      <c r="F13" s="5">
        <v>10</v>
      </c>
      <c r="G13" s="6">
        <v>34866514</v>
      </c>
      <c r="H13" s="4" t="s">
        <v>281</v>
      </c>
    </row>
    <row r="14" spans="1:8" ht="19.5" customHeight="1" x14ac:dyDescent="0.25">
      <c r="A14" s="7">
        <v>11</v>
      </c>
      <c r="B14" s="4" t="s">
        <v>212</v>
      </c>
      <c r="C14" s="4" t="s">
        <v>213</v>
      </c>
      <c r="D14" s="4" t="s">
        <v>214</v>
      </c>
      <c r="E14" s="4" t="s">
        <v>215</v>
      </c>
      <c r="F14" s="5">
        <v>4</v>
      </c>
      <c r="G14" s="6">
        <v>822270836</v>
      </c>
      <c r="H14" s="4" t="s">
        <v>280</v>
      </c>
    </row>
    <row r="15" spans="1:8" ht="19.5" customHeight="1" x14ac:dyDescent="0.25">
      <c r="A15" s="7">
        <v>12</v>
      </c>
      <c r="B15" s="4" t="s">
        <v>228</v>
      </c>
      <c r="C15" s="4" t="s">
        <v>229</v>
      </c>
      <c r="D15" s="4" t="s">
        <v>230</v>
      </c>
      <c r="E15" s="4" t="s">
        <v>231</v>
      </c>
      <c r="F15" s="5">
        <v>3</v>
      </c>
      <c r="G15" s="6">
        <v>19684909</v>
      </c>
      <c r="H15" s="4" t="s">
        <v>280</v>
      </c>
    </row>
    <row r="16" spans="1:8" ht="19.5" customHeight="1" x14ac:dyDescent="0.25">
      <c r="A16" s="7">
        <v>13</v>
      </c>
      <c r="B16" s="4" t="s">
        <v>236</v>
      </c>
      <c r="C16" s="4" t="s">
        <v>237</v>
      </c>
      <c r="D16" s="4" t="s">
        <v>238</v>
      </c>
      <c r="E16" s="4" t="s">
        <v>239</v>
      </c>
      <c r="F16" s="5">
        <v>4</v>
      </c>
      <c r="G16" s="6">
        <v>143450215</v>
      </c>
      <c r="H16" s="4" t="s">
        <v>281</v>
      </c>
    </row>
    <row r="17" spans="1:8" ht="19.5" customHeight="1" x14ac:dyDescent="0.25">
      <c r="A17" s="7">
        <v>14</v>
      </c>
      <c r="B17" s="4" t="s">
        <v>252</v>
      </c>
      <c r="C17" s="4" t="s">
        <v>253</v>
      </c>
      <c r="D17" s="4" t="s">
        <v>254</v>
      </c>
      <c r="E17" s="4" t="s">
        <v>255</v>
      </c>
      <c r="F17" s="5">
        <v>4</v>
      </c>
      <c r="G17" s="6">
        <v>21621233</v>
      </c>
      <c r="H17" s="4" t="s">
        <v>278</v>
      </c>
    </row>
    <row r="18" spans="1:8" ht="19.5" customHeight="1" x14ac:dyDescent="0.25">
      <c r="A18" s="7">
        <v>15</v>
      </c>
      <c r="B18" s="4" t="s">
        <v>256</v>
      </c>
      <c r="C18" s="4" t="s">
        <v>257</v>
      </c>
      <c r="D18" s="4" t="s">
        <v>258</v>
      </c>
      <c r="E18" s="4" t="s">
        <v>259</v>
      </c>
      <c r="F18" s="5">
        <v>4</v>
      </c>
      <c r="G18" s="6">
        <v>6833853</v>
      </c>
      <c r="H18" s="4" t="s">
        <v>281</v>
      </c>
    </row>
    <row r="19" spans="1:8" x14ac:dyDescent="0.25">
      <c r="A19" s="7">
        <v>16</v>
      </c>
      <c r="B19" s="4" t="s">
        <v>264</v>
      </c>
      <c r="C19" s="4" t="s">
        <v>265</v>
      </c>
      <c r="D19" s="4" t="s">
        <v>266</v>
      </c>
      <c r="E19" s="4" t="s">
        <v>267</v>
      </c>
      <c r="F19" s="5">
        <v>4</v>
      </c>
      <c r="G19" s="6">
        <v>22176912</v>
      </c>
      <c r="H19" s="4"/>
    </row>
    <row r="20" spans="1:8" x14ac:dyDescent="0.25">
      <c r="A20" s="4"/>
      <c r="B20" s="4"/>
      <c r="C20" s="10" t="s">
        <v>291</v>
      </c>
      <c r="D20" s="4"/>
      <c r="E20" s="4"/>
      <c r="F20" s="4"/>
      <c r="G20" s="9">
        <f>SUM(G4:G19)</f>
        <v>1459764895</v>
      </c>
      <c r="H20" s="4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T64"/>
  <sheetViews>
    <sheetView workbookViewId="0">
      <selection activeCell="A2" sqref="A2:G2"/>
    </sheetView>
  </sheetViews>
  <sheetFormatPr defaultRowHeight="15" x14ac:dyDescent="0.25"/>
  <cols>
    <col min="1" max="1" width="9.140625" style="2"/>
    <col min="2" max="2" width="9.28515625" style="2" bestFit="1" customWidth="1"/>
    <col min="3" max="3" width="57.42578125" style="2" customWidth="1"/>
    <col min="4" max="4" width="64.140625" style="2" customWidth="1"/>
    <col min="5" max="5" width="19" style="2" customWidth="1"/>
    <col min="6" max="6" width="30.42578125" style="2" hidden="1" customWidth="1"/>
    <col min="7" max="7" width="8" style="2" hidden="1" customWidth="1"/>
    <col min="8" max="8" width="157.28515625" style="2" hidden="1" customWidth="1"/>
    <col min="9" max="9" width="6.140625" style="2" hidden="1" customWidth="1"/>
    <col min="10" max="10" width="35.7109375" style="2" hidden="1" customWidth="1"/>
    <col min="11" max="13" width="9.5703125" style="2" hidden="1" customWidth="1"/>
    <col min="14" max="14" width="8.7109375" style="2" hidden="1" customWidth="1"/>
    <col min="15" max="18" width="9.5703125" style="2" hidden="1" customWidth="1"/>
    <col min="19" max="19" width="8.7109375" style="2" hidden="1" customWidth="1"/>
    <col min="20" max="21" width="7.85546875" style="2" hidden="1" customWidth="1"/>
    <col min="22" max="22" width="7" style="2" hidden="1" customWidth="1"/>
    <col min="23" max="23" width="7.85546875" style="2" hidden="1" customWidth="1"/>
    <col min="24" max="24" width="7.140625" style="2" hidden="1" customWidth="1"/>
    <col min="25" max="25" width="7.28515625" style="2" hidden="1" customWidth="1"/>
    <col min="26" max="26" width="9.5703125" style="2" hidden="1" customWidth="1"/>
    <col min="27" max="27" width="8.5703125" style="2" hidden="1" customWidth="1"/>
    <col min="28" max="28" width="9.28515625" style="2" hidden="1" customWidth="1"/>
    <col min="29" max="29" width="8.28515625" style="2" hidden="1" customWidth="1"/>
    <col min="30" max="32" width="10.42578125" style="2" hidden="1" customWidth="1"/>
    <col min="33" max="33" width="4.42578125" style="2" hidden="1" customWidth="1"/>
    <col min="34" max="34" width="4.85546875" style="2" hidden="1" customWidth="1"/>
    <col min="35" max="35" width="9.5703125" style="2" hidden="1" customWidth="1"/>
    <col min="36" max="36" width="8.7109375" style="2" hidden="1" customWidth="1"/>
    <col min="37" max="39" width="3.42578125" style="2" hidden="1" customWidth="1"/>
    <col min="40" max="40" width="7" style="2" hidden="1" customWidth="1"/>
    <col min="41" max="41" width="8.5703125" style="2" hidden="1" customWidth="1"/>
    <col min="42" max="42" width="7.140625" style="2" hidden="1" customWidth="1"/>
    <col min="43" max="43" width="8.7109375" style="2" hidden="1" customWidth="1"/>
    <col min="44" max="44" width="7" style="3" bestFit="1" customWidth="1"/>
    <col min="45" max="45" width="7.28515625" style="2" hidden="1" customWidth="1"/>
    <col min="46" max="47" width="7.5703125" style="2" hidden="1" customWidth="1"/>
    <col min="48" max="48" width="8.7109375" style="2" hidden="1" customWidth="1"/>
    <col min="49" max="49" width="7.85546875" style="2" hidden="1" customWidth="1"/>
    <col min="50" max="50" width="8.85546875" style="2" hidden="1" customWidth="1"/>
    <col min="51" max="51" width="7.5703125" style="2" hidden="1" customWidth="1"/>
    <col min="52" max="52" width="7" style="2" hidden="1" customWidth="1"/>
    <col min="53" max="53" width="6.7109375" style="2" hidden="1" customWidth="1"/>
    <col min="54" max="56" width="8.7109375" style="2" hidden="1" customWidth="1"/>
    <col min="57" max="57" width="7.85546875" style="2" hidden="1" customWidth="1"/>
    <col min="58" max="58" width="8.7109375" style="2" hidden="1" customWidth="1"/>
    <col min="59" max="59" width="7" style="2" hidden="1" customWidth="1"/>
    <col min="60" max="60" width="9" style="2" hidden="1" customWidth="1"/>
    <col min="61" max="61" width="8.85546875" style="2" hidden="1" customWidth="1"/>
    <col min="62" max="62" width="7" style="2" hidden="1" customWidth="1"/>
    <col min="63" max="65" width="9.5703125" style="2" hidden="1" customWidth="1"/>
    <col min="66" max="66" width="8.7109375" style="2" hidden="1" customWidth="1"/>
    <col min="67" max="67" width="9.5703125" style="2" hidden="1" customWidth="1"/>
    <col min="68" max="68" width="14.7109375" style="3" customWidth="1"/>
    <col min="69" max="71" width="10.42578125" style="2" hidden="1" customWidth="1"/>
    <col min="72" max="73" width="9.5703125" style="2" hidden="1" customWidth="1"/>
    <col min="74" max="74" width="8.7109375" style="2" hidden="1" customWidth="1"/>
    <col min="75" max="75" width="6.28515625" style="2" hidden="1" customWidth="1"/>
    <col min="76" max="76" width="7.85546875" style="2" hidden="1" customWidth="1"/>
    <col min="77" max="77" width="7.7109375" style="2" hidden="1" customWidth="1"/>
    <col min="78" max="78" width="8.140625" style="2" hidden="1" customWidth="1"/>
    <col min="79" max="80" width="8.28515625" style="2" hidden="1" customWidth="1"/>
    <col min="81" max="81" width="7.85546875" style="2" hidden="1" customWidth="1"/>
    <col min="82" max="83" width="8.7109375" style="2" hidden="1" customWidth="1"/>
    <col min="84" max="84" width="7.85546875" style="2" hidden="1" customWidth="1"/>
    <col min="85" max="85" width="7" style="2" hidden="1" customWidth="1"/>
    <col min="86" max="86" width="7.85546875" style="2" hidden="1" customWidth="1"/>
    <col min="87" max="87" width="5.28515625" style="2" hidden="1" customWidth="1"/>
    <col min="88" max="88" width="6.140625" style="2" hidden="1" customWidth="1"/>
    <col min="89" max="89" width="5.28515625" style="2" hidden="1" customWidth="1"/>
    <col min="90" max="90" width="8.7109375" style="2" hidden="1" customWidth="1"/>
    <col min="91" max="91" width="7.85546875" style="2" hidden="1" customWidth="1"/>
    <col min="92" max="95" width="7.7109375" style="2" hidden="1" customWidth="1"/>
    <col min="96" max="98" width="7.42578125" style="2" hidden="1" customWidth="1"/>
    <col min="99" max="99" width="9.5703125" style="2" hidden="1" customWidth="1"/>
    <col min="100" max="101" width="8" style="2" hidden="1" customWidth="1"/>
    <col min="102" max="102" width="9.5703125" style="2" hidden="1" customWidth="1"/>
    <col min="103" max="104" width="8" style="2" hidden="1" customWidth="1"/>
    <col min="105" max="105" width="8.42578125" style="2" hidden="1" customWidth="1"/>
    <col min="106" max="106" width="8.5703125" style="2" hidden="1" customWidth="1"/>
    <col min="107" max="107" width="7.140625" style="2" hidden="1" customWidth="1"/>
    <col min="108" max="108" width="8.28515625" style="2" hidden="1" customWidth="1"/>
    <col min="109" max="132" width="9.140625" style="2"/>
    <col min="133" max="133" width="9.28515625" style="2" bestFit="1" customWidth="1"/>
    <col min="134" max="134" width="6.85546875" style="2" bestFit="1" customWidth="1"/>
    <col min="135" max="135" width="57.42578125" style="2" customWidth="1"/>
    <col min="136" max="136" width="7" style="2" customWidth="1"/>
    <col min="137" max="137" width="5.85546875" style="2" customWidth="1"/>
    <col min="138" max="138" width="64.140625" style="2" customWidth="1"/>
    <col min="139" max="139" width="19" style="2" customWidth="1"/>
    <col min="140" max="140" width="8.7109375" style="2" hidden="1" customWidth="1"/>
    <col min="141" max="141" width="8.85546875" style="2" hidden="1" customWidth="1"/>
    <col min="142" max="142" width="9.140625" style="2" hidden="1" customWidth="1"/>
    <col min="143" max="144" width="8.7109375" style="2" hidden="1" customWidth="1"/>
    <col min="145" max="145" width="10.42578125" style="2" hidden="1" customWidth="1"/>
    <col min="146" max="146" width="9.140625" style="2" hidden="1" customWidth="1"/>
    <col min="147" max="147" width="8.7109375" style="2" hidden="1" customWidth="1"/>
    <col min="148" max="148" width="8.85546875" style="2" hidden="1" customWidth="1"/>
    <col min="149" max="149" width="8.28515625" style="2" hidden="1" customWidth="1"/>
    <col min="150" max="150" width="8.7109375" style="2" hidden="1" customWidth="1"/>
    <col min="151" max="151" width="8.140625" style="2" hidden="1" customWidth="1"/>
    <col min="152" max="153" width="8" style="2" hidden="1" customWidth="1"/>
    <col min="154" max="154" width="9" style="2" hidden="1" customWidth="1"/>
    <col min="155" max="156" width="7.7109375" style="2" hidden="1" customWidth="1"/>
    <col min="157" max="158" width="7.42578125" style="2" hidden="1" customWidth="1"/>
    <col min="159" max="159" width="8" style="2" hidden="1" customWidth="1"/>
    <col min="160" max="160" width="8.85546875" style="2" hidden="1" customWidth="1"/>
    <col min="161" max="161" width="6.85546875" style="2" hidden="1" customWidth="1"/>
    <col min="162" max="162" width="10.42578125" style="2" hidden="1" customWidth="1"/>
    <col min="163" max="163" width="9" style="2" hidden="1" customWidth="1"/>
    <col min="164" max="164" width="9.140625" style="2" hidden="1" customWidth="1"/>
    <col min="165" max="165" width="8.7109375" style="2" hidden="1" customWidth="1"/>
    <col min="166" max="166" width="8.85546875" style="2" hidden="1" customWidth="1"/>
    <col min="167" max="168" width="9.5703125" style="2" hidden="1" customWidth="1"/>
    <col min="169" max="170" width="8.7109375" style="2" hidden="1" customWidth="1"/>
    <col min="171" max="171" width="8.5703125" style="2" hidden="1" customWidth="1"/>
    <col min="172" max="172" width="9" style="2" hidden="1" customWidth="1"/>
    <col min="173" max="173" width="8.5703125" style="2" hidden="1" customWidth="1"/>
    <col min="174" max="174" width="9.140625" style="2" hidden="1" customWidth="1"/>
    <col min="175" max="175" width="8.7109375" style="2" hidden="1" customWidth="1"/>
    <col min="176" max="176" width="8.42578125" style="2" hidden="1" customWidth="1"/>
    <col min="177" max="177" width="8.85546875" style="2" hidden="1" customWidth="1"/>
    <col min="178" max="178" width="7" style="2" bestFit="1" customWidth="1"/>
    <col min="179" max="179" width="10.42578125" style="2" hidden="1" customWidth="1"/>
    <col min="180" max="180" width="8.7109375" style="2" hidden="1" customWidth="1"/>
    <col min="181" max="181" width="8.5703125" style="2" hidden="1" customWidth="1"/>
    <col min="182" max="182" width="9" style="2" hidden="1" customWidth="1"/>
    <col min="183" max="183" width="8.42578125" style="2" hidden="1" customWidth="1"/>
    <col min="184" max="185" width="8.85546875" style="2" hidden="1" customWidth="1"/>
    <col min="186" max="187" width="8.7109375" style="2" hidden="1" customWidth="1"/>
    <col min="188" max="188" width="9" style="2" hidden="1" customWidth="1"/>
    <col min="189" max="190" width="7.7109375" style="2" hidden="1" customWidth="1"/>
    <col min="191" max="191" width="7.42578125" style="2" hidden="1" customWidth="1"/>
    <col min="192" max="192" width="7.85546875" style="2" hidden="1" customWidth="1"/>
    <col min="193" max="194" width="8.7109375" style="2" hidden="1" customWidth="1"/>
    <col min="195" max="195" width="7" style="2" hidden="1" customWidth="1"/>
    <col min="196" max="196" width="10.42578125" style="2" hidden="1" customWidth="1"/>
    <col min="197" max="198" width="8.7109375" style="2" hidden="1" customWidth="1"/>
    <col min="199" max="199" width="8.85546875" style="2" hidden="1" customWidth="1"/>
    <col min="200" max="201" width="8.7109375" style="2" hidden="1" customWidth="1"/>
    <col min="202" max="202" width="10.140625" style="2" bestFit="1" customWidth="1"/>
    <col min="203" max="203" width="8" style="2" hidden="1" customWidth="1"/>
    <col min="204" max="204" width="8.42578125" style="2" hidden="1" customWidth="1"/>
    <col min="205" max="205" width="8.85546875" style="2" hidden="1" customWidth="1"/>
    <col min="206" max="206" width="10.42578125" style="2" hidden="1" customWidth="1"/>
    <col min="207" max="207" width="9.5703125" style="2" hidden="1" customWidth="1"/>
    <col min="208" max="208" width="8.7109375" style="2" hidden="1" customWidth="1"/>
    <col min="209" max="209" width="8.85546875" style="2" hidden="1" customWidth="1"/>
    <col min="210" max="210" width="8" style="2" hidden="1" customWidth="1"/>
    <col min="211" max="211" width="8.7109375" style="2" hidden="1" customWidth="1"/>
    <col min="212" max="212" width="8.140625" style="2" hidden="1" customWidth="1"/>
    <col min="213" max="214" width="9.5703125" style="2" hidden="1" customWidth="1"/>
    <col min="215" max="215" width="9.140625" style="2" hidden="1" customWidth="1"/>
    <col min="216" max="217" width="7.7109375" style="2" hidden="1" customWidth="1"/>
    <col min="218" max="218" width="7.42578125" style="2" hidden="1" customWidth="1"/>
    <col min="219" max="219" width="8.7109375" style="2" hidden="1" customWidth="1"/>
    <col min="220" max="221" width="9.5703125" style="2" hidden="1" customWidth="1"/>
    <col min="222" max="222" width="6.28515625" style="2" hidden="1" customWidth="1"/>
    <col min="223" max="223" width="10.42578125" style="2" hidden="1" customWidth="1"/>
    <col min="224" max="224" width="8.7109375" style="2" hidden="1" customWidth="1"/>
    <col min="225" max="225" width="9" style="2" hidden="1" customWidth="1"/>
    <col min="226" max="226" width="8.140625" style="2" hidden="1" customWidth="1"/>
    <col min="227" max="227" width="8.5703125" style="2" hidden="1" customWidth="1"/>
    <col min="228" max="228" width="9.5703125" style="2" hidden="1" customWidth="1"/>
    <col min="229" max="242" width="0" style="2" hidden="1" customWidth="1"/>
    <col min="243" max="243" width="8.28515625" style="2" customWidth="1"/>
    <col min="244" max="362" width="0" style="2" hidden="1" customWidth="1"/>
    <col min="363" max="388" width="9.140625" style="2"/>
    <col min="389" max="389" width="9.28515625" style="2" bestFit="1" customWidth="1"/>
    <col min="390" max="390" width="6.85546875" style="2" bestFit="1" customWidth="1"/>
    <col min="391" max="391" width="57.42578125" style="2" customWidth="1"/>
    <col min="392" max="392" width="7" style="2" customWidth="1"/>
    <col min="393" max="393" width="5.85546875" style="2" customWidth="1"/>
    <col min="394" max="394" width="64.140625" style="2" customWidth="1"/>
    <col min="395" max="395" width="19" style="2" customWidth="1"/>
    <col min="396" max="433" width="0" style="2" hidden="1" customWidth="1"/>
    <col min="434" max="434" width="7" style="2" bestFit="1" customWidth="1"/>
    <col min="435" max="457" width="0" style="2" hidden="1" customWidth="1"/>
    <col min="458" max="458" width="10.140625" style="2" bestFit="1" customWidth="1"/>
    <col min="459" max="498" width="0" style="2" hidden="1" customWidth="1"/>
    <col min="499" max="499" width="8.28515625" style="2" customWidth="1"/>
    <col min="500" max="618" width="0" style="2" hidden="1" customWidth="1"/>
    <col min="619" max="644" width="9.140625" style="2"/>
    <col min="645" max="645" width="9.28515625" style="2" bestFit="1" customWidth="1"/>
    <col min="646" max="646" width="6.85546875" style="2" bestFit="1" customWidth="1"/>
    <col min="647" max="647" width="57.42578125" style="2" customWidth="1"/>
    <col min="648" max="648" width="7" style="2" customWidth="1"/>
    <col min="649" max="649" width="5.85546875" style="2" customWidth="1"/>
    <col min="650" max="650" width="64.140625" style="2" customWidth="1"/>
    <col min="651" max="651" width="19" style="2" customWidth="1"/>
    <col min="652" max="689" width="0" style="2" hidden="1" customWidth="1"/>
    <col min="690" max="690" width="7" style="2" bestFit="1" customWidth="1"/>
    <col min="691" max="713" width="0" style="2" hidden="1" customWidth="1"/>
    <col min="714" max="714" width="10.140625" style="2" bestFit="1" customWidth="1"/>
    <col min="715" max="754" width="0" style="2" hidden="1" customWidth="1"/>
    <col min="755" max="755" width="8.28515625" style="2" customWidth="1"/>
    <col min="756" max="874" width="0" style="2" hidden="1" customWidth="1"/>
    <col min="875" max="900" width="9.140625" style="2"/>
    <col min="901" max="901" width="9.28515625" style="2" bestFit="1" customWidth="1"/>
    <col min="902" max="902" width="6.85546875" style="2" bestFit="1" customWidth="1"/>
    <col min="903" max="903" width="57.42578125" style="2" customWidth="1"/>
    <col min="904" max="904" width="7" style="2" customWidth="1"/>
    <col min="905" max="905" width="5.85546875" style="2" customWidth="1"/>
    <col min="906" max="906" width="64.140625" style="2" customWidth="1"/>
    <col min="907" max="907" width="19" style="2" customWidth="1"/>
    <col min="908" max="945" width="0" style="2" hidden="1" customWidth="1"/>
    <col min="946" max="946" width="7" style="2" bestFit="1" customWidth="1"/>
    <col min="947" max="969" width="0" style="2" hidden="1" customWidth="1"/>
    <col min="970" max="970" width="10.140625" style="2" bestFit="1" customWidth="1"/>
    <col min="971" max="1010" width="0" style="2" hidden="1" customWidth="1"/>
    <col min="1011" max="1011" width="8.28515625" style="2" customWidth="1"/>
    <col min="1012" max="1130" width="0" style="2" hidden="1" customWidth="1"/>
    <col min="1131" max="1156" width="9.140625" style="2"/>
    <col min="1157" max="1157" width="9.28515625" style="2" bestFit="1" customWidth="1"/>
    <col min="1158" max="1158" width="6.85546875" style="2" bestFit="1" customWidth="1"/>
    <col min="1159" max="1159" width="57.42578125" style="2" customWidth="1"/>
    <col min="1160" max="1160" width="7" style="2" customWidth="1"/>
    <col min="1161" max="1161" width="5.85546875" style="2" customWidth="1"/>
    <col min="1162" max="1162" width="64.140625" style="2" customWidth="1"/>
    <col min="1163" max="1163" width="19" style="2" customWidth="1"/>
    <col min="1164" max="1201" width="0" style="2" hidden="1" customWidth="1"/>
    <col min="1202" max="1202" width="7" style="2" bestFit="1" customWidth="1"/>
    <col min="1203" max="1225" width="0" style="2" hidden="1" customWidth="1"/>
    <col min="1226" max="1226" width="10.140625" style="2" bestFit="1" customWidth="1"/>
    <col min="1227" max="1266" width="0" style="2" hidden="1" customWidth="1"/>
    <col min="1267" max="1267" width="8.28515625" style="2" customWidth="1"/>
    <col min="1268" max="1386" width="0" style="2" hidden="1" customWidth="1"/>
    <col min="1387" max="1412" width="9.140625" style="2"/>
    <col min="1413" max="1413" width="9.28515625" style="2" bestFit="1" customWidth="1"/>
    <col min="1414" max="1414" width="6.85546875" style="2" bestFit="1" customWidth="1"/>
    <col min="1415" max="1415" width="57.42578125" style="2" customWidth="1"/>
    <col min="1416" max="1416" width="7" style="2" customWidth="1"/>
    <col min="1417" max="1417" width="5.85546875" style="2" customWidth="1"/>
    <col min="1418" max="1418" width="64.140625" style="2" customWidth="1"/>
    <col min="1419" max="1419" width="19" style="2" customWidth="1"/>
    <col min="1420" max="1457" width="0" style="2" hidden="1" customWidth="1"/>
    <col min="1458" max="1458" width="7" style="2" bestFit="1" customWidth="1"/>
    <col min="1459" max="1481" width="0" style="2" hidden="1" customWidth="1"/>
    <col min="1482" max="1482" width="10.140625" style="2" bestFit="1" customWidth="1"/>
    <col min="1483" max="1522" width="0" style="2" hidden="1" customWidth="1"/>
    <col min="1523" max="1523" width="8.28515625" style="2" customWidth="1"/>
    <col min="1524" max="1642" width="0" style="2" hidden="1" customWidth="1"/>
    <col min="1643" max="1668" width="9.140625" style="2"/>
    <col min="1669" max="1669" width="9.28515625" style="2" bestFit="1" customWidth="1"/>
    <col min="1670" max="1670" width="6.85546875" style="2" bestFit="1" customWidth="1"/>
    <col min="1671" max="1671" width="57.42578125" style="2" customWidth="1"/>
    <col min="1672" max="1672" width="7" style="2" customWidth="1"/>
    <col min="1673" max="1673" width="5.85546875" style="2" customWidth="1"/>
    <col min="1674" max="1674" width="64.140625" style="2" customWidth="1"/>
    <col min="1675" max="1675" width="19" style="2" customWidth="1"/>
    <col min="1676" max="1713" width="0" style="2" hidden="1" customWidth="1"/>
    <col min="1714" max="1714" width="7" style="2" bestFit="1" customWidth="1"/>
    <col min="1715" max="1737" width="0" style="2" hidden="1" customWidth="1"/>
    <col min="1738" max="1738" width="10.140625" style="2" bestFit="1" customWidth="1"/>
    <col min="1739" max="1778" width="0" style="2" hidden="1" customWidth="1"/>
    <col min="1779" max="1779" width="8.28515625" style="2" customWidth="1"/>
    <col min="1780" max="1898" width="0" style="2" hidden="1" customWidth="1"/>
    <col min="1899" max="1924" width="9.140625" style="2"/>
    <col min="1925" max="1925" width="9.28515625" style="2" bestFit="1" customWidth="1"/>
    <col min="1926" max="1926" width="6.85546875" style="2" bestFit="1" customWidth="1"/>
    <col min="1927" max="1927" width="57.42578125" style="2" customWidth="1"/>
    <col min="1928" max="1928" width="7" style="2" customWidth="1"/>
    <col min="1929" max="1929" width="5.85546875" style="2" customWidth="1"/>
    <col min="1930" max="1930" width="64.140625" style="2" customWidth="1"/>
    <col min="1931" max="1931" width="19" style="2" customWidth="1"/>
    <col min="1932" max="1969" width="0" style="2" hidden="1" customWidth="1"/>
    <col min="1970" max="1970" width="7" style="2" bestFit="1" customWidth="1"/>
    <col min="1971" max="1993" width="0" style="2" hidden="1" customWidth="1"/>
    <col min="1994" max="1994" width="10.140625" style="2" bestFit="1" customWidth="1"/>
    <col min="1995" max="2034" width="0" style="2" hidden="1" customWidth="1"/>
    <col min="2035" max="2035" width="8.28515625" style="2" customWidth="1"/>
    <col min="2036" max="2154" width="0" style="2" hidden="1" customWidth="1"/>
    <col min="2155" max="2180" width="9.140625" style="2"/>
    <col min="2181" max="2181" width="9.28515625" style="2" bestFit="1" customWidth="1"/>
    <col min="2182" max="2182" width="6.85546875" style="2" bestFit="1" customWidth="1"/>
    <col min="2183" max="2183" width="57.42578125" style="2" customWidth="1"/>
    <col min="2184" max="2184" width="7" style="2" customWidth="1"/>
    <col min="2185" max="2185" width="5.85546875" style="2" customWidth="1"/>
    <col min="2186" max="2186" width="64.140625" style="2" customWidth="1"/>
    <col min="2187" max="2187" width="19" style="2" customWidth="1"/>
    <col min="2188" max="2225" width="0" style="2" hidden="1" customWidth="1"/>
    <col min="2226" max="2226" width="7" style="2" bestFit="1" customWidth="1"/>
    <col min="2227" max="2249" width="0" style="2" hidden="1" customWidth="1"/>
    <col min="2250" max="2250" width="10.140625" style="2" bestFit="1" customWidth="1"/>
    <col min="2251" max="2290" width="0" style="2" hidden="1" customWidth="1"/>
    <col min="2291" max="2291" width="8.28515625" style="2" customWidth="1"/>
    <col min="2292" max="2410" width="0" style="2" hidden="1" customWidth="1"/>
    <col min="2411" max="2436" width="9.140625" style="2"/>
    <col min="2437" max="2437" width="9.28515625" style="2" bestFit="1" customWidth="1"/>
    <col min="2438" max="2438" width="6.85546875" style="2" bestFit="1" customWidth="1"/>
    <col min="2439" max="2439" width="57.42578125" style="2" customWidth="1"/>
    <col min="2440" max="2440" width="7" style="2" customWidth="1"/>
    <col min="2441" max="2441" width="5.85546875" style="2" customWidth="1"/>
    <col min="2442" max="2442" width="64.140625" style="2" customWidth="1"/>
    <col min="2443" max="2443" width="19" style="2" customWidth="1"/>
    <col min="2444" max="2481" width="0" style="2" hidden="1" customWidth="1"/>
    <col min="2482" max="2482" width="7" style="2" bestFit="1" customWidth="1"/>
    <col min="2483" max="2505" width="0" style="2" hidden="1" customWidth="1"/>
    <col min="2506" max="2506" width="10.140625" style="2" bestFit="1" customWidth="1"/>
    <col min="2507" max="2546" width="0" style="2" hidden="1" customWidth="1"/>
    <col min="2547" max="2547" width="8.28515625" style="2" customWidth="1"/>
    <col min="2548" max="2666" width="0" style="2" hidden="1" customWidth="1"/>
    <col min="2667" max="2692" width="9.140625" style="2"/>
    <col min="2693" max="2693" width="9.28515625" style="2" bestFit="1" customWidth="1"/>
    <col min="2694" max="2694" width="6.85546875" style="2" bestFit="1" customWidth="1"/>
    <col min="2695" max="2695" width="57.42578125" style="2" customWidth="1"/>
    <col min="2696" max="2696" width="7" style="2" customWidth="1"/>
    <col min="2697" max="2697" width="5.85546875" style="2" customWidth="1"/>
    <col min="2698" max="2698" width="64.140625" style="2" customWidth="1"/>
    <col min="2699" max="2699" width="19" style="2" customWidth="1"/>
    <col min="2700" max="2737" width="0" style="2" hidden="1" customWidth="1"/>
    <col min="2738" max="2738" width="7" style="2" bestFit="1" customWidth="1"/>
    <col min="2739" max="2761" width="0" style="2" hidden="1" customWidth="1"/>
    <col min="2762" max="2762" width="10.140625" style="2" bestFit="1" customWidth="1"/>
    <col min="2763" max="2802" width="0" style="2" hidden="1" customWidth="1"/>
    <col min="2803" max="2803" width="8.28515625" style="2" customWidth="1"/>
    <col min="2804" max="2922" width="0" style="2" hidden="1" customWidth="1"/>
    <col min="2923" max="2948" width="9.140625" style="2"/>
    <col min="2949" max="2949" width="9.28515625" style="2" bestFit="1" customWidth="1"/>
    <col min="2950" max="2950" width="6.85546875" style="2" bestFit="1" customWidth="1"/>
    <col min="2951" max="2951" width="57.42578125" style="2" customWidth="1"/>
    <col min="2952" max="2952" width="7" style="2" customWidth="1"/>
    <col min="2953" max="2953" width="5.85546875" style="2" customWidth="1"/>
    <col min="2954" max="2954" width="64.140625" style="2" customWidth="1"/>
    <col min="2955" max="2955" width="19" style="2" customWidth="1"/>
    <col min="2956" max="2993" width="0" style="2" hidden="1" customWidth="1"/>
    <col min="2994" max="2994" width="7" style="2" bestFit="1" customWidth="1"/>
    <col min="2995" max="3017" width="0" style="2" hidden="1" customWidth="1"/>
    <col min="3018" max="3018" width="10.140625" style="2" bestFit="1" customWidth="1"/>
    <col min="3019" max="3058" width="0" style="2" hidden="1" customWidth="1"/>
    <col min="3059" max="3059" width="8.28515625" style="2" customWidth="1"/>
    <col min="3060" max="3178" width="0" style="2" hidden="1" customWidth="1"/>
    <col min="3179" max="3204" width="9.140625" style="2"/>
    <col min="3205" max="3205" width="9.28515625" style="2" bestFit="1" customWidth="1"/>
    <col min="3206" max="3206" width="6.85546875" style="2" bestFit="1" customWidth="1"/>
    <col min="3207" max="3207" width="57.42578125" style="2" customWidth="1"/>
    <col min="3208" max="3208" width="7" style="2" customWidth="1"/>
    <col min="3209" max="3209" width="5.85546875" style="2" customWidth="1"/>
    <col min="3210" max="3210" width="64.140625" style="2" customWidth="1"/>
    <col min="3211" max="3211" width="19" style="2" customWidth="1"/>
    <col min="3212" max="3249" width="0" style="2" hidden="1" customWidth="1"/>
    <col min="3250" max="3250" width="7" style="2" bestFit="1" customWidth="1"/>
    <col min="3251" max="3273" width="0" style="2" hidden="1" customWidth="1"/>
    <col min="3274" max="3274" width="10.140625" style="2" bestFit="1" customWidth="1"/>
    <col min="3275" max="3314" width="0" style="2" hidden="1" customWidth="1"/>
    <col min="3315" max="3315" width="8.28515625" style="2" customWidth="1"/>
    <col min="3316" max="3434" width="0" style="2" hidden="1" customWidth="1"/>
    <col min="3435" max="3460" width="9.140625" style="2"/>
    <col min="3461" max="3461" width="9.28515625" style="2" bestFit="1" customWidth="1"/>
    <col min="3462" max="3462" width="6.85546875" style="2" bestFit="1" customWidth="1"/>
    <col min="3463" max="3463" width="57.42578125" style="2" customWidth="1"/>
    <col min="3464" max="3464" width="7" style="2" customWidth="1"/>
    <col min="3465" max="3465" width="5.85546875" style="2" customWidth="1"/>
    <col min="3466" max="3466" width="64.140625" style="2" customWidth="1"/>
    <col min="3467" max="3467" width="19" style="2" customWidth="1"/>
    <col min="3468" max="3505" width="0" style="2" hidden="1" customWidth="1"/>
    <col min="3506" max="3506" width="7" style="2" bestFit="1" customWidth="1"/>
    <col min="3507" max="3529" width="0" style="2" hidden="1" customWidth="1"/>
    <col min="3530" max="3530" width="10.140625" style="2" bestFit="1" customWidth="1"/>
    <col min="3531" max="3570" width="0" style="2" hidden="1" customWidth="1"/>
    <col min="3571" max="3571" width="8.28515625" style="2" customWidth="1"/>
    <col min="3572" max="3690" width="0" style="2" hidden="1" customWidth="1"/>
    <col min="3691" max="3716" width="9.140625" style="2"/>
    <col min="3717" max="3717" width="9.28515625" style="2" bestFit="1" customWidth="1"/>
    <col min="3718" max="3718" width="6.85546875" style="2" bestFit="1" customWidth="1"/>
    <col min="3719" max="3719" width="57.42578125" style="2" customWidth="1"/>
    <col min="3720" max="3720" width="7" style="2" customWidth="1"/>
    <col min="3721" max="3721" width="5.85546875" style="2" customWidth="1"/>
    <col min="3722" max="3722" width="64.140625" style="2" customWidth="1"/>
    <col min="3723" max="3723" width="19" style="2" customWidth="1"/>
    <col min="3724" max="3761" width="0" style="2" hidden="1" customWidth="1"/>
    <col min="3762" max="3762" width="7" style="2" bestFit="1" customWidth="1"/>
    <col min="3763" max="3785" width="0" style="2" hidden="1" customWidth="1"/>
    <col min="3786" max="3786" width="10.140625" style="2" bestFit="1" customWidth="1"/>
    <col min="3787" max="3826" width="0" style="2" hidden="1" customWidth="1"/>
    <col min="3827" max="3827" width="8.28515625" style="2" customWidth="1"/>
    <col min="3828" max="3946" width="0" style="2" hidden="1" customWidth="1"/>
    <col min="3947" max="3972" width="9.140625" style="2"/>
    <col min="3973" max="3973" width="9.28515625" style="2" bestFit="1" customWidth="1"/>
    <col min="3974" max="3974" width="6.85546875" style="2" bestFit="1" customWidth="1"/>
    <col min="3975" max="3975" width="57.42578125" style="2" customWidth="1"/>
    <col min="3976" max="3976" width="7" style="2" customWidth="1"/>
    <col min="3977" max="3977" width="5.85546875" style="2" customWidth="1"/>
    <col min="3978" max="3978" width="64.140625" style="2" customWidth="1"/>
    <col min="3979" max="3979" width="19" style="2" customWidth="1"/>
    <col min="3980" max="4017" width="0" style="2" hidden="1" customWidth="1"/>
    <col min="4018" max="4018" width="7" style="2" bestFit="1" customWidth="1"/>
    <col min="4019" max="4041" width="0" style="2" hidden="1" customWidth="1"/>
    <col min="4042" max="4042" width="10.140625" style="2" bestFit="1" customWidth="1"/>
    <col min="4043" max="4082" width="0" style="2" hidden="1" customWidth="1"/>
    <col min="4083" max="4083" width="8.28515625" style="2" customWidth="1"/>
    <col min="4084" max="4202" width="0" style="2" hidden="1" customWidth="1"/>
    <col min="4203" max="4228" width="9.140625" style="2"/>
    <col min="4229" max="4229" width="9.28515625" style="2" bestFit="1" customWidth="1"/>
    <col min="4230" max="4230" width="6.85546875" style="2" bestFit="1" customWidth="1"/>
    <col min="4231" max="4231" width="57.42578125" style="2" customWidth="1"/>
    <col min="4232" max="4232" width="7" style="2" customWidth="1"/>
    <col min="4233" max="4233" width="5.85546875" style="2" customWidth="1"/>
    <col min="4234" max="4234" width="64.140625" style="2" customWidth="1"/>
    <col min="4235" max="4235" width="19" style="2" customWidth="1"/>
    <col min="4236" max="4273" width="0" style="2" hidden="1" customWidth="1"/>
    <col min="4274" max="4274" width="7" style="2" bestFit="1" customWidth="1"/>
    <col min="4275" max="4297" width="0" style="2" hidden="1" customWidth="1"/>
    <col min="4298" max="4298" width="10.140625" style="2" bestFit="1" customWidth="1"/>
    <col min="4299" max="4338" width="0" style="2" hidden="1" customWidth="1"/>
    <col min="4339" max="4339" width="8.28515625" style="2" customWidth="1"/>
    <col min="4340" max="4458" width="0" style="2" hidden="1" customWidth="1"/>
    <col min="4459" max="4484" width="9.140625" style="2"/>
    <col min="4485" max="4485" width="9.28515625" style="2" bestFit="1" customWidth="1"/>
    <col min="4486" max="4486" width="6.85546875" style="2" bestFit="1" customWidth="1"/>
    <col min="4487" max="4487" width="57.42578125" style="2" customWidth="1"/>
    <col min="4488" max="4488" width="7" style="2" customWidth="1"/>
    <col min="4489" max="4489" width="5.85546875" style="2" customWidth="1"/>
    <col min="4490" max="4490" width="64.140625" style="2" customWidth="1"/>
    <col min="4491" max="4491" width="19" style="2" customWidth="1"/>
    <col min="4492" max="4529" width="0" style="2" hidden="1" customWidth="1"/>
    <col min="4530" max="4530" width="7" style="2" bestFit="1" customWidth="1"/>
    <col min="4531" max="4553" width="0" style="2" hidden="1" customWidth="1"/>
    <col min="4554" max="4554" width="10.140625" style="2" bestFit="1" customWidth="1"/>
    <col min="4555" max="4594" width="0" style="2" hidden="1" customWidth="1"/>
    <col min="4595" max="4595" width="8.28515625" style="2" customWidth="1"/>
    <col min="4596" max="4714" width="0" style="2" hidden="1" customWidth="1"/>
    <col min="4715" max="4740" width="9.140625" style="2"/>
    <col min="4741" max="4741" width="9.28515625" style="2" bestFit="1" customWidth="1"/>
    <col min="4742" max="4742" width="6.85546875" style="2" bestFit="1" customWidth="1"/>
    <col min="4743" max="4743" width="57.42578125" style="2" customWidth="1"/>
    <col min="4744" max="4744" width="7" style="2" customWidth="1"/>
    <col min="4745" max="4745" width="5.85546875" style="2" customWidth="1"/>
    <col min="4746" max="4746" width="64.140625" style="2" customWidth="1"/>
    <col min="4747" max="4747" width="19" style="2" customWidth="1"/>
    <col min="4748" max="4785" width="0" style="2" hidden="1" customWidth="1"/>
    <col min="4786" max="4786" width="7" style="2" bestFit="1" customWidth="1"/>
    <col min="4787" max="4809" width="0" style="2" hidden="1" customWidth="1"/>
    <col min="4810" max="4810" width="10.140625" style="2" bestFit="1" customWidth="1"/>
    <col min="4811" max="4850" width="0" style="2" hidden="1" customWidth="1"/>
    <col min="4851" max="4851" width="8.28515625" style="2" customWidth="1"/>
    <col min="4852" max="4970" width="0" style="2" hidden="1" customWidth="1"/>
    <col min="4971" max="4996" width="9.140625" style="2"/>
    <col min="4997" max="4997" width="9.28515625" style="2" bestFit="1" customWidth="1"/>
    <col min="4998" max="4998" width="6.85546875" style="2" bestFit="1" customWidth="1"/>
    <col min="4999" max="4999" width="57.42578125" style="2" customWidth="1"/>
    <col min="5000" max="5000" width="7" style="2" customWidth="1"/>
    <col min="5001" max="5001" width="5.85546875" style="2" customWidth="1"/>
    <col min="5002" max="5002" width="64.140625" style="2" customWidth="1"/>
    <col min="5003" max="5003" width="19" style="2" customWidth="1"/>
    <col min="5004" max="5041" width="0" style="2" hidden="1" customWidth="1"/>
    <col min="5042" max="5042" width="7" style="2" bestFit="1" customWidth="1"/>
    <col min="5043" max="5065" width="0" style="2" hidden="1" customWidth="1"/>
    <col min="5066" max="5066" width="10.140625" style="2" bestFit="1" customWidth="1"/>
    <col min="5067" max="5106" width="0" style="2" hidden="1" customWidth="1"/>
    <col min="5107" max="5107" width="8.28515625" style="2" customWidth="1"/>
    <col min="5108" max="5226" width="0" style="2" hidden="1" customWidth="1"/>
    <col min="5227" max="5252" width="9.140625" style="2"/>
    <col min="5253" max="5253" width="9.28515625" style="2" bestFit="1" customWidth="1"/>
    <col min="5254" max="5254" width="6.85546875" style="2" bestFit="1" customWidth="1"/>
    <col min="5255" max="5255" width="57.42578125" style="2" customWidth="1"/>
    <col min="5256" max="5256" width="7" style="2" customWidth="1"/>
    <col min="5257" max="5257" width="5.85546875" style="2" customWidth="1"/>
    <col min="5258" max="5258" width="64.140625" style="2" customWidth="1"/>
    <col min="5259" max="5259" width="19" style="2" customWidth="1"/>
    <col min="5260" max="5297" width="0" style="2" hidden="1" customWidth="1"/>
    <col min="5298" max="5298" width="7" style="2" bestFit="1" customWidth="1"/>
    <col min="5299" max="5321" width="0" style="2" hidden="1" customWidth="1"/>
    <col min="5322" max="5322" width="10.140625" style="2" bestFit="1" customWidth="1"/>
    <col min="5323" max="5362" width="0" style="2" hidden="1" customWidth="1"/>
    <col min="5363" max="5363" width="8.28515625" style="2" customWidth="1"/>
    <col min="5364" max="5482" width="0" style="2" hidden="1" customWidth="1"/>
    <col min="5483" max="5508" width="9.140625" style="2"/>
    <col min="5509" max="5509" width="9.28515625" style="2" bestFit="1" customWidth="1"/>
    <col min="5510" max="5510" width="6.85546875" style="2" bestFit="1" customWidth="1"/>
    <col min="5511" max="5511" width="57.42578125" style="2" customWidth="1"/>
    <col min="5512" max="5512" width="7" style="2" customWidth="1"/>
    <col min="5513" max="5513" width="5.85546875" style="2" customWidth="1"/>
    <col min="5514" max="5514" width="64.140625" style="2" customWidth="1"/>
    <col min="5515" max="5515" width="19" style="2" customWidth="1"/>
    <col min="5516" max="5553" width="0" style="2" hidden="1" customWidth="1"/>
    <col min="5554" max="5554" width="7" style="2" bestFit="1" customWidth="1"/>
    <col min="5555" max="5577" width="0" style="2" hidden="1" customWidth="1"/>
    <col min="5578" max="5578" width="10.140625" style="2" bestFit="1" customWidth="1"/>
    <col min="5579" max="5618" width="0" style="2" hidden="1" customWidth="1"/>
    <col min="5619" max="5619" width="8.28515625" style="2" customWidth="1"/>
    <col min="5620" max="5738" width="0" style="2" hidden="1" customWidth="1"/>
    <col min="5739" max="5764" width="9.140625" style="2"/>
    <col min="5765" max="5765" width="9.28515625" style="2" bestFit="1" customWidth="1"/>
    <col min="5766" max="5766" width="6.85546875" style="2" bestFit="1" customWidth="1"/>
    <col min="5767" max="5767" width="57.42578125" style="2" customWidth="1"/>
    <col min="5768" max="5768" width="7" style="2" customWidth="1"/>
    <col min="5769" max="5769" width="5.85546875" style="2" customWidth="1"/>
    <col min="5770" max="5770" width="64.140625" style="2" customWidth="1"/>
    <col min="5771" max="5771" width="19" style="2" customWidth="1"/>
    <col min="5772" max="5809" width="0" style="2" hidden="1" customWidth="1"/>
    <col min="5810" max="5810" width="7" style="2" bestFit="1" customWidth="1"/>
    <col min="5811" max="5833" width="0" style="2" hidden="1" customWidth="1"/>
    <col min="5834" max="5834" width="10.140625" style="2" bestFit="1" customWidth="1"/>
    <col min="5835" max="5874" width="0" style="2" hidden="1" customWidth="1"/>
    <col min="5875" max="5875" width="8.28515625" style="2" customWidth="1"/>
    <col min="5876" max="5994" width="0" style="2" hidden="1" customWidth="1"/>
    <col min="5995" max="6020" width="9.140625" style="2"/>
    <col min="6021" max="6021" width="9.28515625" style="2" bestFit="1" customWidth="1"/>
    <col min="6022" max="6022" width="6.85546875" style="2" bestFit="1" customWidth="1"/>
    <col min="6023" max="6023" width="57.42578125" style="2" customWidth="1"/>
    <col min="6024" max="6024" width="7" style="2" customWidth="1"/>
    <col min="6025" max="6025" width="5.85546875" style="2" customWidth="1"/>
    <col min="6026" max="6026" width="64.140625" style="2" customWidth="1"/>
    <col min="6027" max="6027" width="19" style="2" customWidth="1"/>
    <col min="6028" max="6065" width="0" style="2" hidden="1" customWidth="1"/>
    <col min="6066" max="6066" width="7" style="2" bestFit="1" customWidth="1"/>
    <col min="6067" max="6089" width="0" style="2" hidden="1" customWidth="1"/>
    <col min="6090" max="6090" width="10.140625" style="2" bestFit="1" customWidth="1"/>
    <col min="6091" max="6130" width="0" style="2" hidden="1" customWidth="1"/>
    <col min="6131" max="6131" width="8.28515625" style="2" customWidth="1"/>
    <col min="6132" max="6250" width="0" style="2" hidden="1" customWidth="1"/>
    <col min="6251" max="6276" width="9.140625" style="2"/>
    <col min="6277" max="6277" width="9.28515625" style="2" bestFit="1" customWidth="1"/>
    <col min="6278" max="6278" width="6.85546875" style="2" bestFit="1" customWidth="1"/>
    <col min="6279" max="6279" width="57.42578125" style="2" customWidth="1"/>
    <col min="6280" max="6280" width="7" style="2" customWidth="1"/>
    <col min="6281" max="6281" width="5.85546875" style="2" customWidth="1"/>
    <col min="6282" max="6282" width="64.140625" style="2" customWidth="1"/>
    <col min="6283" max="6283" width="19" style="2" customWidth="1"/>
    <col min="6284" max="6321" width="0" style="2" hidden="1" customWidth="1"/>
    <col min="6322" max="6322" width="7" style="2" bestFit="1" customWidth="1"/>
    <col min="6323" max="6345" width="0" style="2" hidden="1" customWidth="1"/>
    <col min="6346" max="6346" width="10.140625" style="2" bestFit="1" customWidth="1"/>
    <col min="6347" max="6386" width="0" style="2" hidden="1" customWidth="1"/>
    <col min="6387" max="6387" width="8.28515625" style="2" customWidth="1"/>
    <col min="6388" max="6506" width="0" style="2" hidden="1" customWidth="1"/>
    <col min="6507" max="6532" width="9.140625" style="2"/>
    <col min="6533" max="6533" width="9.28515625" style="2" bestFit="1" customWidth="1"/>
    <col min="6534" max="6534" width="6.85546875" style="2" bestFit="1" customWidth="1"/>
    <col min="6535" max="6535" width="57.42578125" style="2" customWidth="1"/>
    <col min="6536" max="6536" width="7" style="2" customWidth="1"/>
    <col min="6537" max="6537" width="5.85546875" style="2" customWidth="1"/>
    <col min="6538" max="6538" width="64.140625" style="2" customWidth="1"/>
    <col min="6539" max="6539" width="19" style="2" customWidth="1"/>
    <col min="6540" max="6577" width="0" style="2" hidden="1" customWidth="1"/>
    <col min="6578" max="6578" width="7" style="2" bestFit="1" customWidth="1"/>
    <col min="6579" max="6601" width="0" style="2" hidden="1" customWidth="1"/>
    <col min="6602" max="6602" width="10.140625" style="2" bestFit="1" customWidth="1"/>
    <col min="6603" max="6642" width="0" style="2" hidden="1" customWidth="1"/>
    <col min="6643" max="6643" width="8.28515625" style="2" customWidth="1"/>
    <col min="6644" max="6762" width="0" style="2" hidden="1" customWidth="1"/>
    <col min="6763" max="6788" width="9.140625" style="2"/>
    <col min="6789" max="6789" width="9.28515625" style="2" bestFit="1" customWidth="1"/>
    <col min="6790" max="6790" width="6.85546875" style="2" bestFit="1" customWidth="1"/>
    <col min="6791" max="6791" width="57.42578125" style="2" customWidth="1"/>
    <col min="6792" max="6792" width="7" style="2" customWidth="1"/>
    <col min="6793" max="6793" width="5.85546875" style="2" customWidth="1"/>
    <col min="6794" max="6794" width="64.140625" style="2" customWidth="1"/>
    <col min="6795" max="6795" width="19" style="2" customWidth="1"/>
    <col min="6796" max="6833" width="0" style="2" hidden="1" customWidth="1"/>
    <col min="6834" max="6834" width="7" style="2" bestFit="1" customWidth="1"/>
    <col min="6835" max="6857" width="0" style="2" hidden="1" customWidth="1"/>
    <col min="6858" max="6858" width="10.140625" style="2" bestFit="1" customWidth="1"/>
    <col min="6859" max="6898" width="0" style="2" hidden="1" customWidth="1"/>
    <col min="6899" max="6899" width="8.28515625" style="2" customWidth="1"/>
    <col min="6900" max="7018" width="0" style="2" hidden="1" customWidth="1"/>
    <col min="7019" max="7044" width="9.140625" style="2"/>
    <col min="7045" max="7045" width="9.28515625" style="2" bestFit="1" customWidth="1"/>
    <col min="7046" max="7046" width="6.85546875" style="2" bestFit="1" customWidth="1"/>
    <col min="7047" max="7047" width="57.42578125" style="2" customWidth="1"/>
    <col min="7048" max="7048" width="7" style="2" customWidth="1"/>
    <col min="7049" max="7049" width="5.85546875" style="2" customWidth="1"/>
    <col min="7050" max="7050" width="64.140625" style="2" customWidth="1"/>
    <col min="7051" max="7051" width="19" style="2" customWidth="1"/>
    <col min="7052" max="7089" width="0" style="2" hidden="1" customWidth="1"/>
    <col min="7090" max="7090" width="7" style="2" bestFit="1" customWidth="1"/>
    <col min="7091" max="7113" width="0" style="2" hidden="1" customWidth="1"/>
    <col min="7114" max="7114" width="10.140625" style="2" bestFit="1" customWidth="1"/>
    <col min="7115" max="7154" width="0" style="2" hidden="1" customWidth="1"/>
    <col min="7155" max="7155" width="8.28515625" style="2" customWidth="1"/>
    <col min="7156" max="7274" width="0" style="2" hidden="1" customWidth="1"/>
    <col min="7275" max="7300" width="9.140625" style="2"/>
    <col min="7301" max="7301" width="9.28515625" style="2" bestFit="1" customWidth="1"/>
    <col min="7302" max="7302" width="6.85546875" style="2" bestFit="1" customWidth="1"/>
    <col min="7303" max="7303" width="57.42578125" style="2" customWidth="1"/>
    <col min="7304" max="7304" width="7" style="2" customWidth="1"/>
    <col min="7305" max="7305" width="5.85546875" style="2" customWidth="1"/>
    <col min="7306" max="7306" width="64.140625" style="2" customWidth="1"/>
    <col min="7307" max="7307" width="19" style="2" customWidth="1"/>
    <col min="7308" max="7345" width="0" style="2" hidden="1" customWidth="1"/>
    <col min="7346" max="7346" width="7" style="2" bestFit="1" customWidth="1"/>
    <col min="7347" max="7369" width="0" style="2" hidden="1" customWidth="1"/>
    <col min="7370" max="7370" width="10.140625" style="2" bestFit="1" customWidth="1"/>
    <col min="7371" max="7410" width="0" style="2" hidden="1" customWidth="1"/>
    <col min="7411" max="7411" width="8.28515625" style="2" customWidth="1"/>
    <col min="7412" max="7530" width="0" style="2" hidden="1" customWidth="1"/>
    <col min="7531" max="7556" width="9.140625" style="2"/>
    <col min="7557" max="7557" width="9.28515625" style="2" bestFit="1" customWidth="1"/>
    <col min="7558" max="7558" width="6.85546875" style="2" bestFit="1" customWidth="1"/>
    <col min="7559" max="7559" width="57.42578125" style="2" customWidth="1"/>
    <col min="7560" max="7560" width="7" style="2" customWidth="1"/>
    <col min="7561" max="7561" width="5.85546875" style="2" customWidth="1"/>
    <col min="7562" max="7562" width="64.140625" style="2" customWidth="1"/>
    <col min="7563" max="7563" width="19" style="2" customWidth="1"/>
    <col min="7564" max="7601" width="0" style="2" hidden="1" customWidth="1"/>
    <col min="7602" max="7602" width="7" style="2" bestFit="1" customWidth="1"/>
    <col min="7603" max="7625" width="0" style="2" hidden="1" customWidth="1"/>
    <col min="7626" max="7626" width="10.140625" style="2" bestFit="1" customWidth="1"/>
    <col min="7627" max="7666" width="0" style="2" hidden="1" customWidth="1"/>
    <col min="7667" max="7667" width="8.28515625" style="2" customWidth="1"/>
    <col min="7668" max="7786" width="0" style="2" hidden="1" customWidth="1"/>
    <col min="7787" max="7812" width="9.140625" style="2"/>
    <col min="7813" max="7813" width="9.28515625" style="2" bestFit="1" customWidth="1"/>
    <col min="7814" max="7814" width="6.85546875" style="2" bestFit="1" customWidth="1"/>
    <col min="7815" max="7815" width="57.42578125" style="2" customWidth="1"/>
    <col min="7816" max="7816" width="7" style="2" customWidth="1"/>
    <col min="7817" max="7817" width="5.85546875" style="2" customWidth="1"/>
    <col min="7818" max="7818" width="64.140625" style="2" customWidth="1"/>
    <col min="7819" max="7819" width="19" style="2" customWidth="1"/>
    <col min="7820" max="7857" width="0" style="2" hidden="1" customWidth="1"/>
    <col min="7858" max="7858" width="7" style="2" bestFit="1" customWidth="1"/>
    <col min="7859" max="7881" width="0" style="2" hidden="1" customWidth="1"/>
    <col min="7882" max="7882" width="10.140625" style="2" bestFit="1" customWidth="1"/>
    <col min="7883" max="7922" width="0" style="2" hidden="1" customWidth="1"/>
    <col min="7923" max="7923" width="8.28515625" style="2" customWidth="1"/>
    <col min="7924" max="8042" width="0" style="2" hidden="1" customWidth="1"/>
    <col min="8043" max="8068" width="9.140625" style="2"/>
    <col min="8069" max="8069" width="9.28515625" style="2" bestFit="1" customWidth="1"/>
    <col min="8070" max="8070" width="6.85546875" style="2" bestFit="1" customWidth="1"/>
    <col min="8071" max="8071" width="57.42578125" style="2" customWidth="1"/>
    <col min="8072" max="8072" width="7" style="2" customWidth="1"/>
    <col min="8073" max="8073" width="5.85546875" style="2" customWidth="1"/>
    <col min="8074" max="8074" width="64.140625" style="2" customWidth="1"/>
    <col min="8075" max="8075" width="19" style="2" customWidth="1"/>
    <col min="8076" max="8113" width="0" style="2" hidden="1" customWidth="1"/>
    <col min="8114" max="8114" width="7" style="2" bestFit="1" customWidth="1"/>
    <col min="8115" max="8137" width="0" style="2" hidden="1" customWidth="1"/>
    <col min="8138" max="8138" width="10.140625" style="2" bestFit="1" customWidth="1"/>
    <col min="8139" max="8178" width="0" style="2" hidden="1" customWidth="1"/>
    <col min="8179" max="8179" width="8.28515625" style="2" customWidth="1"/>
    <col min="8180" max="8298" width="0" style="2" hidden="1" customWidth="1"/>
    <col min="8299" max="8324" width="9.140625" style="2"/>
    <col min="8325" max="8325" width="9.28515625" style="2" bestFit="1" customWidth="1"/>
    <col min="8326" max="8326" width="6.85546875" style="2" bestFit="1" customWidth="1"/>
    <col min="8327" max="8327" width="57.42578125" style="2" customWidth="1"/>
    <col min="8328" max="8328" width="7" style="2" customWidth="1"/>
    <col min="8329" max="8329" width="5.85546875" style="2" customWidth="1"/>
    <col min="8330" max="8330" width="64.140625" style="2" customWidth="1"/>
    <col min="8331" max="8331" width="19" style="2" customWidth="1"/>
    <col min="8332" max="8369" width="0" style="2" hidden="1" customWidth="1"/>
    <col min="8370" max="8370" width="7" style="2" bestFit="1" customWidth="1"/>
    <col min="8371" max="8393" width="0" style="2" hidden="1" customWidth="1"/>
    <col min="8394" max="8394" width="10.140625" style="2" bestFit="1" customWidth="1"/>
    <col min="8395" max="8434" width="0" style="2" hidden="1" customWidth="1"/>
    <col min="8435" max="8435" width="8.28515625" style="2" customWidth="1"/>
    <col min="8436" max="8554" width="0" style="2" hidden="1" customWidth="1"/>
    <col min="8555" max="8580" width="9.140625" style="2"/>
    <col min="8581" max="8581" width="9.28515625" style="2" bestFit="1" customWidth="1"/>
    <col min="8582" max="8582" width="6.85546875" style="2" bestFit="1" customWidth="1"/>
    <col min="8583" max="8583" width="57.42578125" style="2" customWidth="1"/>
    <col min="8584" max="8584" width="7" style="2" customWidth="1"/>
    <col min="8585" max="8585" width="5.85546875" style="2" customWidth="1"/>
    <col min="8586" max="8586" width="64.140625" style="2" customWidth="1"/>
    <col min="8587" max="8587" width="19" style="2" customWidth="1"/>
    <col min="8588" max="8625" width="0" style="2" hidden="1" customWidth="1"/>
    <col min="8626" max="8626" width="7" style="2" bestFit="1" customWidth="1"/>
    <col min="8627" max="8649" width="0" style="2" hidden="1" customWidth="1"/>
    <col min="8650" max="8650" width="10.140625" style="2" bestFit="1" customWidth="1"/>
    <col min="8651" max="8690" width="0" style="2" hidden="1" customWidth="1"/>
    <col min="8691" max="8691" width="8.28515625" style="2" customWidth="1"/>
    <col min="8692" max="8810" width="0" style="2" hidden="1" customWidth="1"/>
    <col min="8811" max="8836" width="9.140625" style="2"/>
    <col min="8837" max="8837" width="9.28515625" style="2" bestFit="1" customWidth="1"/>
    <col min="8838" max="8838" width="6.85546875" style="2" bestFit="1" customWidth="1"/>
    <col min="8839" max="8839" width="57.42578125" style="2" customWidth="1"/>
    <col min="8840" max="8840" width="7" style="2" customWidth="1"/>
    <col min="8841" max="8841" width="5.85546875" style="2" customWidth="1"/>
    <col min="8842" max="8842" width="64.140625" style="2" customWidth="1"/>
    <col min="8843" max="8843" width="19" style="2" customWidth="1"/>
    <col min="8844" max="8881" width="0" style="2" hidden="1" customWidth="1"/>
    <col min="8882" max="8882" width="7" style="2" bestFit="1" customWidth="1"/>
    <col min="8883" max="8905" width="0" style="2" hidden="1" customWidth="1"/>
    <col min="8906" max="8906" width="10.140625" style="2" bestFit="1" customWidth="1"/>
    <col min="8907" max="8946" width="0" style="2" hidden="1" customWidth="1"/>
    <col min="8947" max="8947" width="8.28515625" style="2" customWidth="1"/>
    <col min="8948" max="9066" width="0" style="2" hidden="1" customWidth="1"/>
    <col min="9067" max="9092" width="9.140625" style="2"/>
    <col min="9093" max="9093" width="9.28515625" style="2" bestFit="1" customWidth="1"/>
    <col min="9094" max="9094" width="6.85546875" style="2" bestFit="1" customWidth="1"/>
    <col min="9095" max="9095" width="57.42578125" style="2" customWidth="1"/>
    <col min="9096" max="9096" width="7" style="2" customWidth="1"/>
    <col min="9097" max="9097" width="5.85546875" style="2" customWidth="1"/>
    <col min="9098" max="9098" width="64.140625" style="2" customWidth="1"/>
    <col min="9099" max="9099" width="19" style="2" customWidth="1"/>
    <col min="9100" max="9137" width="0" style="2" hidden="1" customWidth="1"/>
    <col min="9138" max="9138" width="7" style="2" bestFit="1" customWidth="1"/>
    <col min="9139" max="9161" width="0" style="2" hidden="1" customWidth="1"/>
    <col min="9162" max="9162" width="10.140625" style="2" bestFit="1" customWidth="1"/>
    <col min="9163" max="9202" width="0" style="2" hidden="1" customWidth="1"/>
    <col min="9203" max="9203" width="8.28515625" style="2" customWidth="1"/>
    <col min="9204" max="9322" width="0" style="2" hidden="1" customWidth="1"/>
    <col min="9323" max="9348" width="9.140625" style="2"/>
    <col min="9349" max="9349" width="9.28515625" style="2" bestFit="1" customWidth="1"/>
    <col min="9350" max="9350" width="6.85546875" style="2" bestFit="1" customWidth="1"/>
    <col min="9351" max="9351" width="57.42578125" style="2" customWidth="1"/>
    <col min="9352" max="9352" width="7" style="2" customWidth="1"/>
    <col min="9353" max="9353" width="5.85546875" style="2" customWidth="1"/>
    <col min="9354" max="9354" width="64.140625" style="2" customWidth="1"/>
    <col min="9355" max="9355" width="19" style="2" customWidth="1"/>
    <col min="9356" max="9393" width="0" style="2" hidden="1" customWidth="1"/>
    <col min="9394" max="9394" width="7" style="2" bestFit="1" customWidth="1"/>
    <col min="9395" max="9417" width="0" style="2" hidden="1" customWidth="1"/>
    <col min="9418" max="9418" width="10.140625" style="2" bestFit="1" customWidth="1"/>
    <col min="9419" max="9458" width="0" style="2" hidden="1" customWidth="1"/>
    <col min="9459" max="9459" width="8.28515625" style="2" customWidth="1"/>
    <col min="9460" max="9578" width="0" style="2" hidden="1" customWidth="1"/>
    <col min="9579" max="9604" width="9.140625" style="2"/>
    <col min="9605" max="9605" width="9.28515625" style="2" bestFit="1" customWidth="1"/>
    <col min="9606" max="9606" width="6.85546875" style="2" bestFit="1" customWidth="1"/>
    <col min="9607" max="9607" width="57.42578125" style="2" customWidth="1"/>
    <col min="9608" max="9608" width="7" style="2" customWidth="1"/>
    <col min="9609" max="9609" width="5.85546875" style="2" customWidth="1"/>
    <col min="9610" max="9610" width="64.140625" style="2" customWidth="1"/>
    <col min="9611" max="9611" width="19" style="2" customWidth="1"/>
    <col min="9612" max="9649" width="0" style="2" hidden="1" customWidth="1"/>
    <col min="9650" max="9650" width="7" style="2" bestFit="1" customWidth="1"/>
    <col min="9651" max="9673" width="0" style="2" hidden="1" customWidth="1"/>
    <col min="9674" max="9674" width="10.140625" style="2" bestFit="1" customWidth="1"/>
    <col min="9675" max="9714" width="0" style="2" hidden="1" customWidth="1"/>
    <col min="9715" max="9715" width="8.28515625" style="2" customWidth="1"/>
    <col min="9716" max="9834" width="0" style="2" hidden="1" customWidth="1"/>
    <col min="9835" max="9860" width="9.140625" style="2"/>
    <col min="9861" max="9861" width="9.28515625" style="2" bestFit="1" customWidth="1"/>
    <col min="9862" max="9862" width="6.85546875" style="2" bestFit="1" customWidth="1"/>
    <col min="9863" max="9863" width="57.42578125" style="2" customWidth="1"/>
    <col min="9864" max="9864" width="7" style="2" customWidth="1"/>
    <col min="9865" max="9865" width="5.85546875" style="2" customWidth="1"/>
    <col min="9866" max="9866" width="64.140625" style="2" customWidth="1"/>
    <col min="9867" max="9867" width="19" style="2" customWidth="1"/>
    <col min="9868" max="9905" width="0" style="2" hidden="1" customWidth="1"/>
    <col min="9906" max="9906" width="7" style="2" bestFit="1" customWidth="1"/>
    <col min="9907" max="9929" width="0" style="2" hidden="1" customWidth="1"/>
    <col min="9930" max="9930" width="10.140625" style="2" bestFit="1" customWidth="1"/>
    <col min="9931" max="9970" width="0" style="2" hidden="1" customWidth="1"/>
    <col min="9971" max="9971" width="8.28515625" style="2" customWidth="1"/>
    <col min="9972" max="10090" width="0" style="2" hidden="1" customWidth="1"/>
    <col min="10091" max="10116" width="9.140625" style="2"/>
    <col min="10117" max="10117" width="9.28515625" style="2" bestFit="1" customWidth="1"/>
    <col min="10118" max="10118" width="6.85546875" style="2" bestFit="1" customWidth="1"/>
    <col min="10119" max="10119" width="57.42578125" style="2" customWidth="1"/>
    <col min="10120" max="10120" width="7" style="2" customWidth="1"/>
    <col min="10121" max="10121" width="5.85546875" style="2" customWidth="1"/>
    <col min="10122" max="10122" width="64.140625" style="2" customWidth="1"/>
    <col min="10123" max="10123" width="19" style="2" customWidth="1"/>
    <col min="10124" max="10161" width="0" style="2" hidden="1" customWidth="1"/>
    <col min="10162" max="10162" width="7" style="2" bestFit="1" customWidth="1"/>
    <col min="10163" max="10185" width="0" style="2" hidden="1" customWidth="1"/>
    <col min="10186" max="10186" width="10.140625" style="2" bestFit="1" customWidth="1"/>
    <col min="10187" max="10226" width="0" style="2" hidden="1" customWidth="1"/>
    <col min="10227" max="10227" width="8.28515625" style="2" customWidth="1"/>
    <col min="10228" max="10346" width="0" style="2" hidden="1" customWidth="1"/>
    <col min="10347" max="10372" width="9.140625" style="2"/>
    <col min="10373" max="10373" width="9.28515625" style="2" bestFit="1" customWidth="1"/>
    <col min="10374" max="10374" width="6.85546875" style="2" bestFit="1" customWidth="1"/>
    <col min="10375" max="10375" width="57.42578125" style="2" customWidth="1"/>
    <col min="10376" max="10376" width="7" style="2" customWidth="1"/>
    <col min="10377" max="10377" width="5.85546875" style="2" customWidth="1"/>
    <col min="10378" max="10378" width="64.140625" style="2" customWidth="1"/>
    <col min="10379" max="10379" width="19" style="2" customWidth="1"/>
    <col min="10380" max="10417" width="0" style="2" hidden="1" customWidth="1"/>
    <col min="10418" max="10418" width="7" style="2" bestFit="1" customWidth="1"/>
    <col min="10419" max="10441" width="0" style="2" hidden="1" customWidth="1"/>
    <col min="10442" max="10442" width="10.140625" style="2" bestFit="1" customWidth="1"/>
    <col min="10443" max="10482" width="0" style="2" hidden="1" customWidth="1"/>
    <col min="10483" max="10483" width="8.28515625" style="2" customWidth="1"/>
    <col min="10484" max="10602" width="0" style="2" hidden="1" customWidth="1"/>
    <col min="10603" max="10628" width="9.140625" style="2"/>
    <col min="10629" max="10629" width="9.28515625" style="2" bestFit="1" customWidth="1"/>
    <col min="10630" max="10630" width="6.85546875" style="2" bestFit="1" customWidth="1"/>
    <col min="10631" max="10631" width="57.42578125" style="2" customWidth="1"/>
    <col min="10632" max="10632" width="7" style="2" customWidth="1"/>
    <col min="10633" max="10633" width="5.85546875" style="2" customWidth="1"/>
    <col min="10634" max="10634" width="64.140625" style="2" customWidth="1"/>
    <col min="10635" max="10635" width="19" style="2" customWidth="1"/>
    <col min="10636" max="10673" width="0" style="2" hidden="1" customWidth="1"/>
    <col min="10674" max="10674" width="7" style="2" bestFit="1" customWidth="1"/>
    <col min="10675" max="10697" width="0" style="2" hidden="1" customWidth="1"/>
    <col min="10698" max="10698" width="10.140625" style="2" bestFit="1" customWidth="1"/>
    <col min="10699" max="10738" width="0" style="2" hidden="1" customWidth="1"/>
    <col min="10739" max="10739" width="8.28515625" style="2" customWidth="1"/>
    <col min="10740" max="10858" width="0" style="2" hidden="1" customWidth="1"/>
    <col min="10859" max="10884" width="9.140625" style="2"/>
    <col min="10885" max="10885" width="9.28515625" style="2" bestFit="1" customWidth="1"/>
    <col min="10886" max="10886" width="6.85546875" style="2" bestFit="1" customWidth="1"/>
    <col min="10887" max="10887" width="57.42578125" style="2" customWidth="1"/>
    <col min="10888" max="10888" width="7" style="2" customWidth="1"/>
    <col min="10889" max="10889" width="5.85546875" style="2" customWidth="1"/>
    <col min="10890" max="10890" width="64.140625" style="2" customWidth="1"/>
    <col min="10891" max="10891" width="19" style="2" customWidth="1"/>
    <col min="10892" max="10929" width="0" style="2" hidden="1" customWidth="1"/>
    <col min="10930" max="10930" width="7" style="2" bestFit="1" customWidth="1"/>
    <col min="10931" max="10953" width="0" style="2" hidden="1" customWidth="1"/>
    <col min="10954" max="10954" width="10.140625" style="2" bestFit="1" customWidth="1"/>
    <col min="10955" max="10994" width="0" style="2" hidden="1" customWidth="1"/>
    <col min="10995" max="10995" width="8.28515625" style="2" customWidth="1"/>
    <col min="10996" max="11114" width="0" style="2" hidden="1" customWidth="1"/>
    <col min="11115" max="11140" width="9.140625" style="2"/>
    <col min="11141" max="11141" width="9.28515625" style="2" bestFit="1" customWidth="1"/>
    <col min="11142" max="11142" width="6.85546875" style="2" bestFit="1" customWidth="1"/>
    <col min="11143" max="11143" width="57.42578125" style="2" customWidth="1"/>
    <col min="11144" max="11144" width="7" style="2" customWidth="1"/>
    <col min="11145" max="11145" width="5.85546875" style="2" customWidth="1"/>
    <col min="11146" max="11146" width="64.140625" style="2" customWidth="1"/>
    <col min="11147" max="11147" width="19" style="2" customWidth="1"/>
    <col min="11148" max="11185" width="0" style="2" hidden="1" customWidth="1"/>
    <col min="11186" max="11186" width="7" style="2" bestFit="1" customWidth="1"/>
    <col min="11187" max="11209" width="0" style="2" hidden="1" customWidth="1"/>
    <col min="11210" max="11210" width="10.140625" style="2" bestFit="1" customWidth="1"/>
    <col min="11211" max="11250" width="0" style="2" hidden="1" customWidth="1"/>
    <col min="11251" max="11251" width="8.28515625" style="2" customWidth="1"/>
    <col min="11252" max="11370" width="0" style="2" hidden="1" customWidth="1"/>
    <col min="11371" max="11396" width="9.140625" style="2"/>
    <col min="11397" max="11397" width="9.28515625" style="2" bestFit="1" customWidth="1"/>
    <col min="11398" max="11398" width="6.85546875" style="2" bestFit="1" customWidth="1"/>
    <col min="11399" max="11399" width="57.42578125" style="2" customWidth="1"/>
    <col min="11400" max="11400" width="7" style="2" customWidth="1"/>
    <col min="11401" max="11401" width="5.85546875" style="2" customWidth="1"/>
    <col min="11402" max="11402" width="64.140625" style="2" customWidth="1"/>
    <col min="11403" max="11403" width="19" style="2" customWidth="1"/>
    <col min="11404" max="11441" width="0" style="2" hidden="1" customWidth="1"/>
    <col min="11442" max="11442" width="7" style="2" bestFit="1" customWidth="1"/>
    <col min="11443" max="11465" width="0" style="2" hidden="1" customWidth="1"/>
    <col min="11466" max="11466" width="10.140625" style="2" bestFit="1" customWidth="1"/>
    <col min="11467" max="11506" width="0" style="2" hidden="1" customWidth="1"/>
    <col min="11507" max="11507" width="8.28515625" style="2" customWidth="1"/>
    <col min="11508" max="11626" width="0" style="2" hidden="1" customWidth="1"/>
    <col min="11627" max="11652" width="9.140625" style="2"/>
    <col min="11653" max="11653" width="9.28515625" style="2" bestFit="1" customWidth="1"/>
    <col min="11654" max="11654" width="6.85546875" style="2" bestFit="1" customWidth="1"/>
    <col min="11655" max="11655" width="57.42578125" style="2" customWidth="1"/>
    <col min="11656" max="11656" width="7" style="2" customWidth="1"/>
    <col min="11657" max="11657" width="5.85546875" style="2" customWidth="1"/>
    <col min="11658" max="11658" width="64.140625" style="2" customWidth="1"/>
    <col min="11659" max="11659" width="19" style="2" customWidth="1"/>
    <col min="11660" max="11697" width="0" style="2" hidden="1" customWidth="1"/>
    <col min="11698" max="11698" width="7" style="2" bestFit="1" customWidth="1"/>
    <col min="11699" max="11721" width="0" style="2" hidden="1" customWidth="1"/>
    <col min="11722" max="11722" width="10.140625" style="2" bestFit="1" customWidth="1"/>
    <col min="11723" max="11762" width="0" style="2" hidden="1" customWidth="1"/>
    <col min="11763" max="11763" width="8.28515625" style="2" customWidth="1"/>
    <col min="11764" max="11882" width="0" style="2" hidden="1" customWidth="1"/>
    <col min="11883" max="11908" width="9.140625" style="2"/>
    <col min="11909" max="11909" width="9.28515625" style="2" bestFit="1" customWidth="1"/>
    <col min="11910" max="11910" width="6.85546875" style="2" bestFit="1" customWidth="1"/>
    <col min="11911" max="11911" width="57.42578125" style="2" customWidth="1"/>
    <col min="11912" max="11912" width="7" style="2" customWidth="1"/>
    <col min="11913" max="11913" width="5.85546875" style="2" customWidth="1"/>
    <col min="11914" max="11914" width="64.140625" style="2" customWidth="1"/>
    <col min="11915" max="11915" width="19" style="2" customWidth="1"/>
    <col min="11916" max="11953" width="0" style="2" hidden="1" customWidth="1"/>
    <col min="11954" max="11954" width="7" style="2" bestFit="1" customWidth="1"/>
    <col min="11955" max="11977" width="0" style="2" hidden="1" customWidth="1"/>
    <col min="11978" max="11978" width="10.140625" style="2" bestFit="1" customWidth="1"/>
    <col min="11979" max="12018" width="0" style="2" hidden="1" customWidth="1"/>
    <col min="12019" max="12019" width="8.28515625" style="2" customWidth="1"/>
    <col min="12020" max="12138" width="0" style="2" hidden="1" customWidth="1"/>
    <col min="12139" max="12164" width="9.140625" style="2"/>
    <col min="12165" max="12165" width="9.28515625" style="2" bestFit="1" customWidth="1"/>
    <col min="12166" max="12166" width="6.85546875" style="2" bestFit="1" customWidth="1"/>
    <col min="12167" max="12167" width="57.42578125" style="2" customWidth="1"/>
    <col min="12168" max="12168" width="7" style="2" customWidth="1"/>
    <col min="12169" max="12169" width="5.85546875" style="2" customWidth="1"/>
    <col min="12170" max="12170" width="64.140625" style="2" customWidth="1"/>
    <col min="12171" max="12171" width="19" style="2" customWidth="1"/>
    <col min="12172" max="12209" width="0" style="2" hidden="1" customWidth="1"/>
    <col min="12210" max="12210" width="7" style="2" bestFit="1" customWidth="1"/>
    <col min="12211" max="12233" width="0" style="2" hidden="1" customWidth="1"/>
    <col min="12234" max="12234" width="10.140625" style="2" bestFit="1" customWidth="1"/>
    <col min="12235" max="12274" width="0" style="2" hidden="1" customWidth="1"/>
    <col min="12275" max="12275" width="8.28515625" style="2" customWidth="1"/>
    <col min="12276" max="12394" width="0" style="2" hidden="1" customWidth="1"/>
    <col min="12395" max="12420" width="9.140625" style="2"/>
    <col min="12421" max="12421" width="9.28515625" style="2" bestFit="1" customWidth="1"/>
    <col min="12422" max="12422" width="6.85546875" style="2" bestFit="1" customWidth="1"/>
    <col min="12423" max="12423" width="57.42578125" style="2" customWidth="1"/>
    <col min="12424" max="12424" width="7" style="2" customWidth="1"/>
    <col min="12425" max="12425" width="5.85546875" style="2" customWidth="1"/>
    <col min="12426" max="12426" width="64.140625" style="2" customWidth="1"/>
    <col min="12427" max="12427" width="19" style="2" customWidth="1"/>
    <col min="12428" max="12465" width="0" style="2" hidden="1" customWidth="1"/>
    <col min="12466" max="12466" width="7" style="2" bestFit="1" customWidth="1"/>
    <col min="12467" max="12489" width="0" style="2" hidden="1" customWidth="1"/>
    <col min="12490" max="12490" width="10.140625" style="2" bestFit="1" customWidth="1"/>
    <col min="12491" max="12530" width="0" style="2" hidden="1" customWidth="1"/>
    <col min="12531" max="12531" width="8.28515625" style="2" customWidth="1"/>
    <col min="12532" max="12650" width="0" style="2" hidden="1" customWidth="1"/>
    <col min="12651" max="12676" width="9.140625" style="2"/>
    <col min="12677" max="12677" width="9.28515625" style="2" bestFit="1" customWidth="1"/>
    <col min="12678" max="12678" width="6.85546875" style="2" bestFit="1" customWidth="1"/>
    <col min="12679" max="12679" width="57.42578125" style="2" customWidth="1"/>
    <col min="12680" max="12680" width="7" style="2" customWidth="1"/>
    <col min="12681" max="12681" width="5.85546875" style="2" customWidth="1"/>
    <col min="12682" max="12682" width="64.140625" style="2" customWidth="1"/>
    <col min="12683" max="12683" width="19" style="2" customWidth="1"/>
    <col min="12684" max="12721" width="0" style="2" hidden="1" customWidth="1"/>
    <col min="12722" max="12722" width="7" style="2" bestFit="1" customWidth="1"/>
    <col min="12723" max="12745" width="0" style="2" hidden="1" customWidth="1"/>
    <col min="12746" max="12746" width="10.140625" style="2" bestFit="1" customWidth="1"/>
    <col min="12747" max="12786" width="0" style="2" hidden="1" customWidth="1"/>
    <col min="12787" max="12787" width="8.28515625" style="2" customWidth="1"/>
    <col min="12788" max="12906" width="0" style="2" hidden="1" customWidth="1"/>
    <col min="12907" max="12932" width="9.140625" style="2"/>
    <col min="12933" max="12933" width="9.28515625" style="2" bestFit="1" customWidth="1"/>
    <col min="12934" max="12934" width="6.85546875" style="2" bestFit="1" customWidth="1"/>
    <col min="12935" max="12935" width="57.42578125" style="2" customWidth="1"/>
    <col min="12936" max="12936" width="7" style="2" customWidth="1"/>
    <col min="12937" max="12937" width="5.85546875" style="2" customWidth="1"/>
    <col min="12938" max="12938" width="64.140625" style="2" customWidth="1"/>
    <col min="12939" max="12939" width="19" style="2" customWidth="1"/>
    <col min="12940" max="12977" width="0" style="2" hidden="1" customWidth="1"/>
    <col min="12978" max="12978" width="7" style="2" bestFit="1" customWidth="1"/>
    <col min="12979" max="13001" width="0" style="2" hidden="1" customWidth="1"/>
    <col min="13002" max="13002" width="10.140625" style="2" bestFit="1" customWidth="1"/>
    <col min="13003" max="13042" width="0" style="2" hidden="1" customWidth="1"/>
    <col min="13043" max="13043" width="8.28515625" style="2" customWidth="1"/>
    <col min="13044" max="13162" width="0" style="2" hidden="1" customWidth="1"/>
    <col min="13163" max="13188" width="9.140625" style="2"/>
    <col min="13189" max="13189" width="9.28515625" style="2" bestFit="1" customWidth="1"/>
    <col min="13190" max="13190" width="6.85546875" style="2" bestFit="1" customWidth="1"/>
    <col min="13191" max="13191" width="57.42578125" style="2" customWidth="1"/>
    <col min="13192" max="13192" width="7" style="2" customWidth="1"/>
    <col min="13193" max="13193" width="5.85546875" style="2" customWidth="1"/>
    <col min="13194" max="13194" width="64.140625" style="2" customWidth="1"/>
    <col min="13195" max="13195" width="19" style="2" customWidth="1"/>
    <col min="13196" max="13233" width="0" style="2" hidden="1" customWidth="1"/>
    <col min="13234" max="13234" width="7" style="2" bestFit="1" customWidth="1"/>
    <col min="13235" max="13257" width="0" style="2" hidden="1" customWidth="1"/>
    <col min="13258" max="13258" width="10.140625" style="2" bestFit="1" customWidth="1"/>
    <col min="13259" max="13298" width="0" style="2" hidden="1" customWidth="1"/>
    <col min="13299" max="13299" width="8.28515625" style="2" customWidth="1"/>
    <col min="13300" max="13418" width="0" style="2" hidden="1" customWidth="1"/>
    <col min="13419" max="13444" width="9.140625" style="2"/>
    <col min="13445" max="13445" width="9.28515625" style="2" bestFit="1" customWidth="1"/>
    <col min="13446" max="13446" width="6.85546875" style="2" bestFit="1" customWidth="1"/>
    <col min="13447" max="13447" width="57.42578125" style="2" customWidth="1"/>
    <col min="13448" max="13448" width="7" style="2" customWidth="1"/>
    <col min="13449" max="13449" width="5.85546875" style="2" customWidth="1"/>
    <col min="13450" max="13450" width="64.140625" style="2" customWidth="1"/>
    <col min="13451" max="13451" width="19" style="2" customWidth="1"/>
    <col min="13452" max="13489" width="0" style="2" hidden="1" customWidth="1"/>
    <col min="13490" max="13490" width="7" style="2" bestFit="1" customWidth="1"/>
    <col min="13491" max="13513" width="0" style="2" hidden="1" customWidth="1"/>
    <col min="13514" max="13514" width="10.140625" style="2" bestFit="1" customWidth="1"/>
    <col min="13515" max="13554" width="0" style="2" hidden="1" customWidth="1"/>
    <col min="13555" max="13555" width="8.28515625" style="2" customWidth="1"/>
    <col min="13556" max="13674" width="0" style="2" hidden="1" customWidth="1"/>
    <col min="13675" max="13700" width="9.140625" style="2"/>
    <col min="13701" max="13701" width="9.28515625" style="2" bestFit="1" customWidth="1"/>
    <col min="13702" max="13702" width="6.85546875" style="2" bestFit="1" customWidth="1"/>
    <col min="13703" max="13703" width="57.42578125" style="2" customWidth="1"/>
    <col min="13704" max="13704" width="7" style="2" customWidth="1"/>
    <col min="13705" max="13705" width="5.85546875" style="2" customWidth="1"/>
    <col min="13706" max="13706" width="64.140625" style="2" customWidth="1"/>
    <col min="13707" max="13707" width="19" style="2" customWidth="1"/>
    <col min="13708" max="13745" width="0" style="2" hidden="1" customWidth="1"/>
    <col min="13746" max="13746" width="7" style="2" bestFit="1" customWidth="1"/>
    <col min="13747" max="13769" width="0" style="2" hidden="1" customWidth="1"/>
    <col min="13770" max="13770" width="10.140625" style="2" bestFit="1" customWidth="1"/>
    <col min="13771" max="13810" width="0" style="2" hidden="1" customWidth="1"/>
    <col min="13811" max="13811" width="8.28515625" style="2" customWidth="1"/>
    <col min="13812" max="13930" width="0" style="2" hidden="1" customWidth="1"/>
    <col min="13931" max="13956" width="9.140625" style="2"/>
    <col min="13957" max="13957" width="9.28515625" style="2" bestFit="1" customWidth="1"/>
    <col min="13958" max="13958" width="6.85546875" style="2" bestFit="1" customWidth="1"/>
    <col min="13959" max="13959" width="57.42578125" style="2" customWidth="1"/>
    <col min="13960" max="13960" width="7" style="2" customWidth="1"/>
    <col min="13961" max="13961" width="5.85546875" style="2" customWidth="1"/>
    <col min="13962" max="13962" width="64.140625" style="2" customWidth="1"/>
    <col min="13963" max="13963" width="19" style="2" customWidth="1"/>
    <col min="13964" max="14001" width="0" style="2" hidden="1" customWidth="1"/>
    <col min="14002" max="14002" width="7" style="2" bestFit="1" customWidth="1"/>
    <col min="14003" max="14025" width="0" style="2" hidden="1" customWidth="1"/>
    <col min="14026" max="14026" width="10.140625" style="2" bestFit="1" customWidth="1"/>
    <col min="14027" max="14066" width="0" style="2" hidden="1" customWidth="1"/>
    <col min="14067" max="14067" width="8.28515625" style="2" customWidth="1"/>
    <col min="14068" max="14186" width="0" style="2" hidden="1" customWidth="1"/>
    <col min="14187" max="14212" width="9.140625" style="2"/>
    <col min="14213" max="14213" width="9.28515625" style="2" bestFit="1" customWidth="1"/>
    <col min="14214" max="14214" width="6.85546875" style="2" bestFit="1" customWidth="1"/>
    <col min="14215" max="14215" width="57.42578125" style="2" customWidth="1"/>
    <col min="14216" max="14216" width="7" style="2" customWidth="1"/>
    <col min="14217" max="14217" width="5.85546875" style="2" customWidth="1"/>
    <col min="14218" max="14218" width="64.140625" style="2" customWidth="1"/>
    <col min="14219" max="14219" width="19" style="2" customWidth="1"/>
    <col min="14220" max="14257" width="0" style="2" hidden="1" customWidth="1"/>
    <col min="14258" max="14258" width="7" style="2" bestFit="1" customWidth="1"/>
    <col min="14259" max="14281" width="0" style="2" hidden="1" customWidth="1"/>
    <col min="14282" max="14282" width="10.140625" style="2" bestFit="1" customWidth="1"/>
    <col min="14283" max="14322" width="0" style="2" hidden="1" customWidth="1"/>
    <col min="14323" max="14323" width="8.28515625" style="2" customWidth="1"/>
    <col min="14324" max="14442" width="0" style="2" hidden="1" customWidth="1"/>
    <col min="14443" max="14468" width="9.140625" style="2"/>
    <col min="14469" max="14469" width="9.28515625" style="2" bestFit="1" customWidth="1"/>
    <col min="14470" max="14470" width="6.85546875" style="2" bestFit="1" customWidth="1"/>
    <col min="14471" max="14471" width="57.42578125" style="2" customWidth="1"/>
    <col min="14472" max="14472" width="7" style="2" customWidth="1"/>
    <col min="14473" max="14473" width="5.85546875" style="2" customWidth="1"/>
    <col min="14474" max="14474" width="64.140625" style="2" customWidth="1"/>
    <col min="14475" max="14475" width="19" style="2" customWidth="1"/>
    <col min="14476" max="14513" width="0" style="2" hidden="1" customWidth="1"/>
    <col min="14514" max="14514" width="7" style="2" bestFit="1" customWidth="1"/>
    <col min="14515" max="14537" width="0" style="2" hidden="1" customWidth="1"/>
    <col min="14538" max="14538" width="10.140625" style="2" bestFit="1" customWidth="1"/>
    <col min="14539" max="14578" width="0" style="2" hidden="1" customWidth="1"/>
    <col min="14579" max="14579" width="8.28515625" style="2" customWidth="1"/>
    <col min="14580" max="14698" width="0" style="2" hidden="1" customWidth="1"/>
    <col min="14699" max="14724" width="9.140625" style="2"/>
    <col min="14725" max="14725" width="9.28515625" style="2" bestFit="1" customWidth="1"/>
    <col min="14726" max="14726" width="6.85546875" style="2" bestFit="1" customWidth="1"/>
    <col min="14727" max="14727" width="57.42578125" style="2" customWidth="1"/>
    <col min="14728" max="14728" width="7" style="2" customWidth="1"/>
    <col min="14729" max="14729" width="5.85546875" style="2" customWidth="1"/>
    <col min="14730" max="14730" width="64.140625" style="2" customWidth="1"/>
    <col min="14731" max="14731" width="19" style="2" customWidth="1"/>
    <col min="14732" max="14769" width="0" style="2" hidden="1" customWidth="1"/>
    <col min="14770" max="14770" width="7" style="2" bestFit="1" customWidth="1"/>
    <col min="14771" max="14793" width="0" style="2" hidden="1" customWidth="1"/>
    <col min="14794" max="14794" width="10.140625" style="2" bestFit="1" customWidth="1"/>
    <col min="14795" max="14834" width="0" style="2" hidden="1" customWidth="1"/>
    <col min="14835" max="14835" width="8.28515625" style="2" customWidth="1"/>
    <col min="14836" max="14954" width="0" style="2" hidden="1" customWidth="1"/>
    <col min="14955" max="14980" width="9.140625" style="2"/>
    <col min="14981" max="14981" width="9.28515625" style="2" bestFit="1" customWidth="1"/>
    <col min="14982" max="14982" width="6.85546875" style="2" bestFit="1" customWidth="1"/>
    <col min="14983" max="14983" width="57.42578125" style="2" customWidth="1"/>
    <col min="14984" max="14984" width="7" style="2" customWidth="1"/>
    <col min="14985" max="14985" width="5.85546875" style="2" customWidth="1"/>
    <col min="14986" max="14986" width="64.140625" style="2" customWidth="1"/>
    <col min="14987" max="14987" width="19" style="2" customWidth="1"/>
    <col min="14988" max="15025" width="0" style="2" hidden="1" customWidth="1"/>
    <col min="15026" max="15026" width="7" style="2" bestFit="1" customWidth="1"/>
    <col min="15027" max="15049" width="0" style="2" hidden="1" customWidth="1"/>
    <col min="15050" max="15050" width="10.140625" style="2" bestFit="1" customWidth="1"/>
    <col min="15051" max="15090" width="0" style="2" hidden="1" customWidth="1"/>
    <col min="15091" max="15091" width="8.28515625" style="2" customWidth="1"/>
    <col min="15092" max="15210" width="0" style="2" hidden="1" customWidth="1"/>
    <col min="15211" max="15236" width="9.140625" style="2"/>
    <col min="15237" max="15237" width="9.28515625" style="2" bestFit="1" customWidth="1"/>
    <col min="15238" max="15238" width="6.85546875" style="2" bestFit="1" customWidth="1"/>
    <col min="15239" max="15239" width="57.42578125" style="2" customWidth="1"/>
    <col min="15240" max="15240" width="7" style="2" customWidth="1"/>
    <col min="15241" max="15241" width="5.85546875" style="2" customWidth="1"/>
    <col min="15242" max="15242" width="64.140625" style="2" customWidth="1"/>
    <col min="15243" max="15243" width="19" style="2" customWidth="1"/>
    <col min="15244" max="15281" width="0" style="2" hidden="1" customWidth="1"/>
    <col min="15282" max="15282" width="7" style="2" bestFit="1" customWidth="1"/>
    <col min="15283" max="15305" width="0" style="2" hidden="1" customWidth="1"/>
    <col min="15306" max="15306" width="10.140625" style="2" bestFit="1" customWidth="1"/>
    <col min="15307" max="15346" width="0" style="2" hidden="1" customWidth="1"/>
    <col min="15347" max="15347" width="8.28515625" style="2" customWidth="1"/>
    <col min="15348" max="15466" width="0" style="2" hidden="1" customWidth="1"/>
    <col min="15467" max="15492" width="9.140625" style="2"/>
    <col min="15493" max="15493" width="9.28515625" style="2" bestFit="1" customWidth="1"/>
    <col min="15494" max="15494" width="6.85546875" style="2" bestFit="1" customWidth="1"/>
    <col min="15495" max="15495" width="57.42578125" style="2" customWidth="1"/>
    <col min="15496" max="15496" width="7" style="2" customWidth="1"/>
    <col min="15497" max="15497" width="5.85546875" style="2" customWidth="1"/>
    <col min="15498" max="15498" width="64.140625" style="2" customWidth="1"/>
    <col min="15499" max="15499" width="19" style="2" customWidth="1"/>
    <col min="15500" max="15537" width="0" style="2" hidden="1" customWidth="1"/>
    <col min="15538" max="15538" width="7" style="2" bestFit="1" customWidth="1"/>
    <col min="15539" max="15561" width="0" style="2" hidden="1" customWidth="1"/>
    <col min="15562" max="15562" width="10.140625" style="2" bestFit="1" customWidth="1"/>
    <col min="15563" max="15602" width="0" style="2" hidden="1" customWidth="1"/>
    <col min="15603" max="15603" width="8.28515625" style="2" customWidth="1"/>
    <col min="15604" max="15722" width="0" style="2" hidden="1" customWidth="1"/>
    <col min="15723" max="15748" width="9.140625" style="2"/>
    <col min="15749" max="15749" width="9.28515625" style="2" bestFit="1" customWidth="1"/>
    <col min="15750" max="15750" width="6.85546875" style="2" bestFit="1" customWidth="1"/>
    <col min="15751" max="15751" width="57.42578125" style="2" customWidth="1"/>
    <col min="15752" max="15752" width="7" style="2" customWidth="1"/>
    <col min="15753" max="15753" width="5.85546875" style="2" customWidth="1"/>
    <col min="15754" max="15754" width="64.140625" style="2" customWidth="1"/>
    <col min="15755" max="15755" width="19" style="2" customWidth="1"/>
    <col min="15756" max="15793" width="0" style="2" hidden="1" customWidth="1"/>
    <col min="15794" max="15794" width="7" style="2" bestFit="1" customWidth="1"/>
    <col min="15795" max="15817" width="0" style="2" hidden="1" customWidth="1"/>
    <col min="15818" max="15818" width="10.140625" style="2" bestFit="1" customWidth="1"/>
    <col min="15819" max="15858" width="0" style="2" hidden="1" customWidth="1"/>
    <col min="15859" max="15859" width="8.28515625" style="2" customWidth="1"/>
    <col min="15860" max="15978" width="0" style="2" hidden="1" customWidth="1"/>
    <col min="15979" max="16004" width="9.140625" style="2"/>
    <col min="16005" max="16005" width="9.28515625" style="2" bestFit="1" customWidth="1"/>
    <col min="16006" max="16006" width="6.85546875" style="2" bestFit="1" customWidth="1"/>
    <col min="16007" max="16007" width="57.42578125" style="2" customWidth="1"/>
    <col min="16008" max="16008" width="7" style="2" customWidth="1"/>
    <col min="16009" max="16009" width="5.85546875" style="2" customWidth="1"/>
    <col min="16010" max="16010" width="64.140625" style="2" customWidth="1"/>
    <col min="16011" max="16011" width="19" style="2" customWidth="1"/>
    <col min="16012" max="16049" width="0" style="2" hidden="1" customWidth="1"/>
    <col min="16050" max="16050" width="7" style="2" bestFit="1" customWidth="1"/>
    <col min="16051" max="16073" width="0" style="2" hidden="1" customWidth="1"/>
    <col min="16074" max="16074" width="10.140625" style="2" bestFit="1" customWidth="1"/>
    <col min="16075" max="16114" width="0" style="2" hidden="1" customWidth="1"/>
    <col min="16115" max="16115" width="8.28515625" style="2" customWidth="1"/>
    <col min="16116" max="16234" width="0" style="2" hidden="1" customWidth="1"/>
    <col min="16235" max="16384" width="9.140625" style="2"/>
  </cols>
  <sheetData>
    <row r="1" spans="1:108" ht="35.25" customHeight="1" x14ac:dyDescent="0.25">
      <c r="A1" s="28" t="s">
        <v>586</v>
      </c>
      <c r="B1" s="28"/>
      <c r="C1" s="28"/>
      <c r="D1" s="28"/>
      <c r="E1" s="28"/>
      <c r="F1" s="28"/>
      <c r="G1" s="28"/>
      <c r="AR1" s="2"/>
      <c r="BP1" s="2"/>
    </row>
    <row r="2" spans="1:108" ht="18" customHeight="1" x14ac:dyDescent="0.25">
      <c r="A2" s="29" t="s">
        <v>964</v>
      </c>
      <c r="B2" s="29"/>
      <c r="C2" s="29"/>
      <c r="D2" s="29"/>
      <c r="E2" s="29"/>
      <c r="F2" s="29"/>
      <c r="G2" s="29"/>
      <c r="AR2" s="2"/>
      <c r="BP2" s="2"/>
    </row>
    <row r="3" spans="1:108" ht="33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  <c r="AR3" s="8" t="s">
        <v>288</v>
      </c>
      <c r="BP3" s="8" t="s">
        <v>289</v>
      </c>
    </row>
    <row r="4" spans="1:108" x14ac:dyDescent="0.25">
      <c r="A4" s="13">
        <v>1</v>
      </c>
      <c r="B4" s="11" t="s">
        <v>294</v>
      </c>
      <c r="C4" s="11" t="s">
        <v>295</v>
      </c>
      <c r="D4" s="11" t="s">
        <v>296</v>
      </c>
      <c r="E4" s="11" t="s">
        <v>297</v>
      </c>
      <c r="F4" s="11" t="s">
        <v>298</v>
      </c>
      <c r="G4" s="11" t="s">
        <v>299</v>
      </c>
      <c r="H4" s="11" t="s">
        <v>300</v>
      </c>
      <c r="I4" s="11" t="s">
        <v>301</v>
      </c>
      <c r="J4" s="11" t="s">
        <v>302</v>
      </c>
      <c r="K4" s="11">
        <v>0</v>
      </c>
      <c r="L4" s="11">
        <v>21000000</v>
      </c>
      <c r="M4" s="11">
        <v>3780000</v>
      </c>
      <c r="N4" s="11">
        <v>1680000</v>
      </c>
      <c r="O4" s="11">
        <v>97693</v>
      </c>
      <c r="P4" s="11">
        <v>26977693</v>
      </c>
      <c r="Q4" s="11">
        <v>5250000</v>
      </c>
      <c r="R4" s="11">
        <v>945000</v>
      </c>
      <c r="S4" s="11">
        <v>420000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6759511</v>
      </c>
      <c r="AA4" s="11">
        <v>0</v>
      </c>
      <c r="AB4" s="11">
        <v>0</v>
      </c>
      <c r="AC4" s="11">
        <v>0</v>
      </c>
      <c r="AD4" s="11">
        <v>21000000</v>
      </c>
      <c r="AE4" s="11">
        <v>21000000</v>
      </c>
      <c r="AF4" s="11">
        <v>21000000</v>
      </c>
      <c r="AG4" s="11">
        <v>3</v>
      </c>
      <c r="AH4" s="11">
        <v>3</v>
      </c>
      <c r="AI4" s="11">
        <v>5250000</v>
      </c>
      <c r="AJ4" s="11">
        <v>420000</v>
      </c>
      <c r="AK4" s="11">
        <v>0</v>
      </c>
      <c r="AL4" s="11">
        <v>0</v>
      </c>
      <c r="AM4" s="11">
        <v>0</v>
      </c>
      <c r="AN4" s="11" t="s">
        <v>303</v>
      </c>
      <c r="AO4" s="11" t="s">
        <v>303</v>
      </c>
      <c r="AP4" s="11">
        <v>4</v>
      </c>
      <c r="AQ4" s="11">
        <v>4</v>
      </c>
      <c r="AR4" s="11">
        <v>5</v>
      </c>
      <c r="AS4" s="11">
        <v>5</v>
      </c>
      <c r="AT4" s="11">
        <v>0</v>
      </c>
      <c r="AU4" s="11" t="s">
        <v>302</v>
      </c>
      <c r="AV4" s="11" t="s">
        <v>302</v>
      </c>
      <c r="AW4" s="11" t="s">
        <v>302</v>
      </c>
      <c r="AX4" s="11">
        <v>0</v>
      </c>
      <c r="AY4" s="11" t="s">
        <v>302</v>
      </c>
      <c r="AZ4" s="11" t="s">
        <v>302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15750000</v>
      </c>
      <c r="BG4" s="11">
        <v>146540</v>
      </c>
      <c r="BH4" s="11">
        <v>0</v>
      </c>
      <c r="BI4" s="11">
        <v>0</v>
      </c>
      <c r="BJ4" s="11">
        <v>0</v>
      </c>
      <c r="BK4" s="11">
        <v>0</v>
      </c>
      <c r="BL4" s="11">
        <v>26250000</v>
      </c>
      <c r="BM4" s="11">
        <v>4725000</v>
      </c>
      <c r="BN4" s="11">
        <v>2100000</v>
      </c>
      <c r="BO4" s="11">
        <v>244233</v>
      </c>
      <c r="BP4" s="16">
        <v>33844233</v>
      </c>
      <c r="BQ4" s="11">
        <v>21000000</v>
      </c>
      <c r="BR4" s="11">
        <v>21000000</v>
      </c>
      <c r="BS4" s="11">
        <v>21000000</v>
      </c>
      <c r="BT4" s="11">
        <v>5250000</v>
      </c>
      <c r="BU4" s="11">
        <v>945000</v>
      </c>
      <c r="BV4" s="11">
        <v>420000</v>
      </c>
      <c r="BW4" s="11">
        <v>3</v>
      </c>
      <c r="BX4" s="11">
        <v>3</v>
      </c>
      <c r="BY4" s="11">
        <v>0</v>
      </c>
      <c r="BZ4" s="11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0.64400000000000002</v>
      </c>
      <c r="CJ4" s="11">
        <v>1.2334000000000001</v>
      </c>
      <c r="CK4" s="11">
        <v>0.64400000000000002</v>
      </c>
      <c r="CL4" s="11">
        <v>15750000</v>
      </c>
      <c r="CM4" s="11">
        <v>2835000</v>
      </c>
      <c r="CN4" s="11">
        <v>1260000</v>
      </c>
      <c r="CO4" s="11">
        <v>101430</v>
      </c>
      <c r="CP4" s="11">
        <v>34967</v>
      </c>
      <c r="CQ4" s="11">
        <v>8114</v>
      </c>
      <c r="CR4" s="11">
        <v>0</v>
      </c>
      <c r="CS4" s="11">
        <v>0</v>
      </c>
      <c r="CT4" s="11">
        <v>0</v>
      </c>
      <c r="CU4" s="11">
        <v>67620</v>
      </c>
      <c r="CV4" s="11">
        <v>23311</v>
      </c>
      <c r="CW4" s="11">
        <v>5410</v>
      </c>
      <c r="CX4" s="11">
        <v>169050</v>
      </c>
      <c r="CY4" s="11">
        <v>58278</v>
      </c>
      <c r="CZ4" s="11">
        <v>13524</v>
      </c>
      <c r="DA4" s="11" t="s">
        <v>303</v>
      </c>
      <c r="DB4" s="11">
        <v>4</v>
      </c>
      <c r="DC4" s="11">
        <v>5</v>
      </c>
      <c r="DD4" s="11">
        <v>3</v>
      </c>
    </row>
    <row r="5" spans="1:108" x14ac:dyDescent="0.25">
      <c r="A5" s="13">
        <v>2</v>
      </c>
      <c r="B5" s="11" t="s">
        <v>304</v>
      </c>
      <c r="C5" s="11" t="s">
        <v>305</v>
      </c>
      <c r="D5" s="11" t="s">
        <v>306</v>
      </c>
      <c r="E5" s="11" t="s">
        <v>307</v>
      </c>
      <c r="F5" s="11" t="s">
        <v>308</v>
      </c>
      <c r="G5" s="11" t="s">
        <v>299</v>
      </c>
      <c r="H5" s="11" t="s">
        <v>309</v>
      </c>
      <c r="I5" s="11" t="s">
        <v>301</v>
      </c>
      <c r="J5" s="11" t="s">
        <v>302</v>
      </c>
      <c r="K5" s="11">
        <v>0</v>
      </c>
      <c r="L5" s="11">
        <v>7297258</v>
      </c>
      <c r="M5" s="11">
        <v>1538550</v>
      </c>
      <c r="N5" s="11">
        <v>583800</v>
      </c>
      <c r="O5" s="11">
        <v>24778</v>
      </c>
      <c r="P5" s="11">
        <v>9590336</v>
      </c>
      <c r="Q5" s="11">
        <v>2432500</v>
      </c>
      <c r="R5" s="11">
        <v>437850</v>
      </c>
      <c r="S5" s="11">
        <v>194600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3112361</v>
      </c>
      <c r="AA5" s="11">
        <v>0</v>
      </c>
      <c r="AB5" s="11">
        <v>0</v>
      </c>
      <c r="AC5" s="11">
        <v>0</v>
      </c>
      <c r="AD5" s="11">
        <v>9730000</v>
      </c>
      <c r="AE5" s="11">
        <v>9730000</v>
      </c>
      <c r="AF5" s="11">
        <v>9730000</v>
      </c>
      <c r="AG5" s="11">
        <v>2</v>
      </c>
      <c r="AH5" s="11">
        <v>2</v>
      </c>
      <c r="AI5" s="11">
        <v>2432500</v>
      </c>
      <c r="AJ5" s="11">
        <v>194600</v>
      </c>
      <c r="AK5" s="11">
        <v>0</v>
      </c>
      <c r="AL5" s="11">
        <v>0</v>
      </c>
      <c r="AM5" s="11">
        <v>0</v>
      </c>
      <c r="AN5" s="11" t="s">
        <v>310</v>
      </c>
      <c r="AO5" s="11" t="s">
        <v>310</v>
      </c>
      <c r="AP5" s="11">
        <v>4</v>
      </c>
      <c r="AQ5" s="11">
        <v>4</v>
      </c>
      <c r="AR5" s="12">
        <v>4</v>
      </c>
      <c r="AS5" s="11">
        <v>4</v>
      </c>
      <c r="AT5" s="11">
        <v>0</v>
      </c>
      <c r="AU5" s="11" t="s">
        <v>302</v>
      </c>
      <c r="AV5" s="11" t="s">
        <v>302</v>
      </c>
      <c r="AW5" s="11" t="s">
        <v>302</v>
      </c>
      <c r="AX5" s="11">
        <v>0</v>
      </c>
      <c r="AY5" s="11" t="s">
        <v>302</v>
      </c>
      <c r="AZ5" s="11" t="s">
        <v>302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4864758</v>
      </c>
      <c r="BG5" s="11">
        <v>48038</v>
      </c>
      <c r="BH5" s="11">
        <v>0</v>
      </c>
      <c r="BI5" s="11">
        <v>0</v>
      </c>
      <c r="BJ5" s="11">
        <v>0</v>
      </c>
      <c r="BK5" s="11">
        <v>0</v>
      </c>
      <c r="BL5" s="11">
        <v>9729758</v>
      </c>
      <c r="BM5" s="11">
        <v>1976400</v>
      </c>
      <c r="BN5" s="11">
        <v>778400</v>
      </c>
      <c r="BO5" s="11">
        <v>72816</v>
      </c>
      <c r="BP5" s="17">
        <v>12751974</v>
      </c>
      <c r="BQ5" s="11">
        <v>9730000</v>
      </c>
      <c r="BR5" s="11">
        <v>9730000</v>
      </c>
      <c r="BS5" s="11">
        <v>9730000</v>
      </c>
      <c r="BT5" s="11">
        <v>2432500</v>
      </c>
      <c r="BU5" s="11">
        <v>437850</v>
      </c>
      <c r="BV5" s="11">
        <v>194600</v>
      </c>
      <c r="BW5" s="11">
        <v>2</v>
      </c>
      <c r="BX5" s="11">
        <v>2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1">
        <v>0</v>
      </c>
      <c r="CI5" s="11">
        <v>0.64400000000000002</v>
      </c>
      <c r="CJ5" s="11">
        <v>1.2334000000000001</v>
      </c>
      <c r="CK5" s="11">
        <v>0.64400000000000002</v>
      </c>
      <c r="CL5" s="11">
        <v>4864758</v>
      </c>
      <c r="CM5" s="11">
        <v>1100700</v>
      </c>
      <c r="CN5" s="11">
        <v>389200</v>
      </c>
      <c r="CO5" s="11">
        <v>31329</v>
      </c>
      <c r="CP5" s="11">
        <v>13576</v>
      </c>
      <c r="CQ5" s="11">
        <v>2506</v>
      </c>
      <c r="CR5" s="11">
        <v>0</v>
      </c>
      <c r="CS5" s="11">
        <v>0</v>
      </c>
      <c r="CT5" s="11">
        <v>0</v>
      </c>
      <c r="CU5" s="11">
        <v>15229</v>
      </c>
      <c r="CV5" s="11">
        <v>8026</v>
      </c>
      <c r="CW5" s="11">
        <v>1218</v>
      </c>
      <c r="CX5" s="11">
        <v>46558</v>
      </c>
      <c r="CY5" s="11">
        <v>21602</v>
      </c>
      <c r="CZ5" s="11">
        <v>3724</v>
      </c>
      <c r="DA5" s="11" t="s">
        <v>310</v>
      </c>
      <c r="DB5" s="11">
        <v>4</v>
      </c>
      <c r="DC5" s="11">
        <v>4</v>
      </c>
      <c r="DD5" s="11">
        <v>2</v>
      </c>
    </row>
    <row r="6" spans="1:108" x14ac:dyDescent="0.25">
      <c r="A6" s="13">
        <v>3</v>
      </c>
      <c r="B6" s="11" t="s">
        <v>311</v>
      </c>
      <c r="C6" s="11" t="s">
        <v>312</v>
      </c>
      <c r="D6" s="11" t="s">
        <v>313</v>
      </c>
      <c r="E6" s="11" t="s">
        <v>314</v>
      </c>
      <c r="F6" s="11" t="s">
        <v>315</v>
      </c>
      <c r="G6" s="11" t="s">
        <v>299</v>
      </c>
      <c r="H6" s="11" t="s">
        <v>309</v>
      </c>
      <c r="I6" s="11" t="s">
        <v>301</v>
      </c>
      <c r="J6" s="11" t="s">
        <v>302</v>
      </c>
      <c r="K6" s="11">
        <v>0</v>
      </c>
      <c r="L6" s="11">
        <v>7095000</v>
      </c>
      <c r="M6" s="11">
        <v>1277100</v>
      </c>
      <c r="N6" s="11">
        <v>567600</v>
      </c>
      <c r="O6" s="11">
        <v>0</v>
      </c>
      <c r="P6" s="11">
        <v>9081600</v>
      </c>
      <c r="Q6" s="11">
        <v>3547500</v>
      </c>
      <c r="R6" s="11">
        <v>638550</v>
      </c>
      <c r="S6" s="11">
        <v>283800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4502400</v>
      </c>
      <c r="AA6" s="11">
        <v>0</v>
      </c>
      <c r="AB6" s="11">
        <v>0</v>
      </c>
      <c r="AC6" s="11">
        <v>0</v>
      </c>
      <c r="AD6" s="11">
        <v>14190000</v>
      </c>
      <c r="AE6" s="11">
        <v>14190000</v>
      </c>
      <c r="AF6" s="11">
        <v>14190000</v>
      </c>
      <c r="AG6" s="11">
        <v>3</v>
      </c>
      <c r="AH6" s="11">
        <v>3</v>
      </c>
      <c r="AI6" s="11">
        <v>3547500</v>
      </c>
      <c r="AJ6" s="11">
        <v>283800</v>
      </c>
      <c r="AK6" s="11">
        <v>0</v>
      </c>
      <c r="AL6" s="11">
        <v>0</v>
      </c>
      <c r="AM6" s="11">
        <v>0</v>
      </c>
      <c r="AN6" s="11" t="s">
        <v>316</v>
      </c>
      <c r="AO6" s="11" t="s">
        <v>316</v>
      </c>
      <c r="AP6" s="11">
        <v>3</v>
      </c>
      <c r="AQ6" s="11">
        <v>3</v>
      </c>
      <c r="AR6" s="12">
        <v>3</v>
      </c>
      <c r="AS6" s="11">
        <v>3</v>
      </c>
      <c r="AT6" s="11">
        <v>0</v>
      </c>
      <c r="AU6" s="11" t="s">
        <v>302</v>
      </c>
      <c r="AV6" s="11" t="s">
        <v>302</v>
      </c>
      <c r="AW6" s="11" t="s">
        <v>302</v>
      </c>
      <c r="AX6" s="11">
        <v>0</v>
      </c>
      <c r="AY6" s="11" t="s">
        <v>302</v>
      </c>
      <c r="AZ6" s="11" t="s">
        <v>302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3547500</v>
      </c>
      <c r="BG6" s="11">
        <v>33007</v>
      </c>
      <c r="BH6" s="11">
        <v>0</v>
      </c>
      <c r="BI6" s="11">
        <v>0</v>
      </c>
      <c r="BJ6" s="11">
        <v>0</v>
      </c>
      <c r="BK6" s="11">
        <v>0</v>
      </c>
      <c r="BL6" s="11">
        <v>10642500</v>
      </c>
      <c r="BM6" s="11">
        <v>1915650</v>
      </c>
      <c r="BN6" s="11">
        <v>851400</v>
      </c>
      <c r="BO6" s="11">
        <v>33007</v>
      </c>
      <c r="BP6" s="17">
        <v>13655407</v>
      </c>
      <c r="BQ6" s="11">
        <v>14190000</v>
      </c>
      <c r="BR6" s="11">
        <v>14190000</v>
      </c>
      <c r="BS6" s="11">
        <v>14190000</v>
      </c>
      <c r="BT6" s="11">
        <v>3547500</v>
      </c>
      <c r="BU6" s="11">
        <v>638550</v>
      </c>
      <c r="BV6" s="11">
        <v>283800</v>
      </c>
      <c r="BW6" s="11">
        <v>3</v>
      </c>
      <c r="BX6" s="11">
        <v>3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0.64400000000000002</v>
      </c>
      <c r="CJ6" s="11">
        <v>1.2334000000000001</v>
      </c>
      <c r="CK6" s="11">
        <v>0.64400000000000002</v>
      </c>
      <c r="CL6" s="11">
        <v>3547500</v>
      </c>
      <c r="CM6" s="11">
        <v>638550</v>
      </c>
      <c r="CN6" s="11">
        <v>283800</v>
      </c>
      <c r="CO6" s="11">
        <v>22846</v>
      </c>
      <c r="CP6" s="11">
        <v>7876</v>
      </c>
      <c r="CQ6" s="11">
        <v>1828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22846</v>
      </c>
      <c r="CY6" s="11">
        <v>7876</v>
      </c>
      <c r="CZ6" s="11">
        <v>1828</v>
      </c>
      <c r="DA6" s="11" t="s">
        <v>316</v>
      </c>
      <c r="DB6" s="11">
        <v>3</v>
      </c>
      <c r="DC6" s="11">
        <v>3</v>
      </c>
      <c r="DD6" s="11">
        <v>3</v>
      </c>
    </row>
    <row r="7" spans="1:108" x14ac:dyDescent="0.25">
      <c r="A7" s="13">
        <v>4</v>
      </c>
      <c r="B7" s="11" t="s">
        <v>317</v>
      </c>
      <c r="C7" s="11" t="s">
        <v>318</v>
      </c>
      <c r="D7" s="11" t="s">
        <v>319</v>
      </c>
      <c r="E7" s="11" t="s">
        <v>320</v>
      </c>
      <c r="F7" s="11" t="s">
        <v>321</v>
      </c>
      <c r="G7" s="11" t="s">
        <v>299</v>
      </c>
      <c r="H7" s="11" t="s">
        <v>309</v>
      </c>
      <c r="I7" s="11" t="s">
        <v>301</v>
      </c>
      <c r="J7" s="11" t="s">
        <v>302</v>
      </c>
      <c r="K7" s="11">
        <v>0</v>
      </c>
      <c r="L7" s="11">
        <v>11926720</v>
      </c>
      <c r="M7" s="11">
        <v>2160000</v>
      </c>
      <c r="N7" s="11">
        <v>960000</v>
      </c>
      <c r="O7" s="11">
        <v>36744</v>
      </c>
      <c r="P7" s="11">
        <v>15323464</v>
      </c>
      <c r="Q7" s="11">
        <v>4000000</v>
      </c>
      <c r="R7" s="11">
        <v>720000</v>
      </c>
      <c r="S7" s="11">
        <v>320000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5112931</v>
      </c>
      <c r="AA7" s="11">
        <v>0</v>
      </c>
      <c r="AB7" s="11">
        <v>0</v>
      </c>
      <c r="AC7" s="11">
        <v>0</v>
      </c>
      <c r="AD7" s="11">
        <v>16000000</v>
      </c>
      <c r="AE7" s="11">
        <v>16000000</v>
      </c>
      <c r="AF7" s="11">
        <v>16000000</v>
      </c>
      <c r="AG7" s="11">
        <v>3</v>
      </c>
      <c r="AH7" s="11">
        <v>3</v>
      </c>
      <c r="AI7" s="11">
        <v>4000000</v>
      </c>
      <c r="AJ7" s="11">
        <v>320000</v>
      </c>
      <c r="AK7" s="11">
        <v>0</v>
      </c>
      <c r="AL7" s="11">
        <v>0</v>
      </c>
      <c r="AM7" s="11">
        <v>0</v>
      </c>
      <c r="AN7" s="11" t="s">
        <v>310</v>
      </c>
      <c r="AO7" s="11" t="s">
        <v>310</v>
      </c>
      <c r="AP7" s="11">
        <v>4</v>
      </c>
      <c r="AQ7" s="11">
        <v>4</v>
      </c>
      <c r="AR7" s="12">
        <v>4</v>
      </c>
      <c r="AS7" s="11">
        <v>4</v>
      </c>
      <c r="AT7" s="11">
        <v>0</v>
      </c>
      <c r="AU7" s="11" t="s">
        <v>302</v>
      </c>
      <c r="AV7" s="11" t="s">
        <v>302</v>
      </c>
      <c r="AW7" s="11" t="s">
        <v>302</v>
      </c>
      <c r="AX7" s="11">
        <v>0</v>
      </c>
      <c r="AY7" s="11" t="s">
        <v>302</v>
      </c>
      <c r="AZ7" s="11" t="s">
        <v>302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7926720</v>
      </c>
      <c r="BG7" s="11">
        <v>73961</v>
      </c>
      <c r="BH7" s="11">
        <v>0</v>
      </c>
      <c r="BI7" s="11">
        <v>0</v>
      </c>
      <c r="BJ7" s="11">
        <v>0</v>
      </c>
      <c r="BK7" s="11">
        <v>0</v>
      </c>
      <c r="BL7" s="11">
        <v>15926720</v>
      </c>
      <c r="BM7" s="11">
        <v>2880000</v>
      </c>
      <c r="BN7" s="11">
        <v>1280000</v>
      </c>
      <c r="BO7" s="11">
        <v>110705</v>
      </c>
      <c r="BP7" s="17">
        <v>20517425</v>
      </c>
      <c r="BQ7" s="11">
        <v>16000000</v>
      </c>
      <c r="BR7" s="11">
        <v>16000000</v>
      </c>
      <c r="BS7" s="11">
        <v>16000000</v>
      </c>
      <c r="BT7" s="11">
        <v>4000000</v>
      </c>
      <c r="BU7" s="11">
        <v>720000</v>
      </c>
      <c r="BV7" s="11">
        <v>320000</v>
      </c>
      <c r="BW7" s="11">
        <v>3</v>
      </c>
      <c r="BX7" s="11">
        <v>3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0.64400000000000002</v>
      </c>
      <c r="CJ7" s="11">
        <v>1.2334000000000001</v>
      </c>
      <c r="CK7" s="11">
        <v>0.64400000000000002</v>
      </c>
      <c r="CL7" s="11">
        <v>7926720</v>
      </c>
      <c r="CM7" s="11">
        <v>1440000</v>
      </c>
      <c r="CN7" s="11">
        <v>640000</v>
      </c>
      <c r="CO7" s="11">
        <v>51048</v>
      </c>
      <c r="CP7" s="11">
        <v>17761</v>
      </c>
      <c r="CQ7" s="11">
        <v>4122</v>
      </c>
      <c r="CR7" s="11">
        <v>0</v>
      </c>
      <c r="CS7" s="11">
        <v>0</v>
      </c>
      <c r="CT7" s="11">
        <v>0</v>
      </c>
      <c r="CU7" s="11">
        <v>25288</v>
      </c>
      <c r="CV7" s="11">
        <v>8880</v>
      </c>
      <c r="CW7" s="11">
        <v>2061</v>
      </c>
      <c r="CX7" s="11">
        <v>76336</v>
      </c>
      <c r="CY7" s="11">
        <v>26641</v>
      </c>
      <c r="CZ7" s="11">
        <v>6183</v>
      </c>
      <c r="DA7" s="11" t="s">
        <v>310</v>
      </c>
      <c r="DB7" s="11">
        <v>4</v>
      </c>
      <c r="DC7" s="11">
        <v>4</v>
      </c>
      <c r="DD7" s="11">
        <v>3</v>
      </c>
    </row>
    <row r="8" spans="1:108" x14ac:dyDescent="0.25">
      <c r="A8" s="13">
        <v>5</v>
      </c>
      <c r="B8" s="11" t="s">
        <v>322</v>
      </c>
      <c r="C8" s="11" t="s">
        <v>323</v>
      </c>
      <c r="D8" s="11" t="s">
        <v>324</v>
      </c>
      <c r="E8" s="11" t="s">
        <v>325</v>
      </c>
      <c r="F8" s="11" t="s">
        <v>326</v>
      </c>
      <c r="G8" s="11" t="s">
        <v>299</v>
      </c>
      <c r="H8" s="11" t="s">
        <v>309</v>
      </c>
      <c r="I8" s="11" t="s">
        <v>301</v>
      </c>
      <c r="J8" s="11" t="s">
        <v>302</v>
      </c>
      <c r="K8" s="11">
        <v>0</v>
      </c>
      <c r="L8" s="11">
        <v>32010275</v>
      </c>
      <c r="M8" s="11">
        <v>5911776</v>
      </c>
      <c r="N8" s="11">
        <v>2560822</v>
      </c>
      <c r="O8" s="11">
        <v>307411</v>
      </c>
      <c r="P8" s="11">
        <v>41430490</v>
      </c>
      <c r="Q8" s="11">
        <v>32010275</v>
      </c>
      <c r="R8" s="11">
        <v>5761850</v>
      </c>
      <c r="S8" s="11">
        <v>2560822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40332947</v>
      </c>
      <c r="AA8" s="11">
        <v>0</v>
      </c>
      <c r="AB8" s="11">
        <v>0</v>
      </c>
      <c r="AC8" s="11">
        <v>0</v>
      </c>
      <c r="AD8" s="11">
        <v>128041100</v>
      </c>
      <c r="AE8" s="11">
        <v>128041100</v>
      </c>
      <c r="AF8" s="11">
        <v>128041100</v>
      </c>
      <c r="AG8" s="11">
        <v>27</v>
      </c>
      <c r="AH8" s="11">
        <v>27</v>
      </c>
      <c r="AI8" s="11">
        <v>32010275</v>
      </c>
      <c r="AJ8" s="11">
        <v>2560822</v>
      </c>
      <c r="AK8" s="11">
        <v>0</v>
      </c>
      <c r="AL8" s="11">
        <v>0</v>
      </c>
      <c r="AM8" s="11">
        <v>0</v>
      </c>
      <c r="AN8" s="11" t="s">
        <v>327</v>
      </c>
      <c r="AO8" s="11" t="s">
        <v>327</v>
      </c>
      <c r="AP8" s="11">
        <v>2</v>
      </c>
      <c r="AQ8" s="11">
        <v>2</v>
      </c>
      <c r="AR8" s="12">
        <v>2</v>
      </c>
      <c r="AS8" s="11">
        <v>2</v>
      </c>
      <c r="AT8" s="11">
        <v>0</v>
      </c>
      <c r="AU8" s="11" t="s">
        <v>302</v>
      </c>
      <c r="AV8" s="11" t="s">
        <v>302</v>
      </c>
      <c r="AW8" s="11" t="s">
        <v>302</v>
      </c>
      <c r="AX8" s="11">
        <v>0</v>
      </c>
      <c r="AY8" s="11" t="s">
        <v>302</v>
      </c>
      <c r="AZ8" s="11" t="s">
        <v>302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64020550</v>
      </c>
      <c r="BM8" s="11">
        <v>11673626</v>
      </c>
      <c r="BN8" s="11">
        <v>5121644</v>
      </c>
      <c r="BO8" s="11">
        <v>307411</v>
      </c>
      <c r="BP8" s="17">
        <v>82403643</v>
      </c>
      <c r="BQ8" s="11">
        <v>128041100</v>
      </c>
      <c r="BR8" s="11">
        <v>128041100</v>
      </c>
      <c r="BS8" s="11">
        <v>128041100</v>
      </c>
      <c r="BT8" s="11">
        <v>32010275</v>
      </c>
      <c r="BU8" s="11">
        <v>5761850</v>
      </c>
      <c r="BV8" s="11">
        <v>2560822</v>
      </c>
      <c r="BW8" s="11">
        <v>27</v>
      </c>
      <c r="BX8" s="11">
        <v>27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0.64400000000000002</v>
      </c>
      <c r="CJ8" s="11">
        <v>1.2334000000000001</v>
      </c>
      <c r="CK8" s="11">
        <v>0.64400000000000002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212780</v>
      </c>
      <c r="CV8" s="11">
        <v>73353</v>
      </c>
      <c r="CW8" s="11">
        <v>17022</v>
      </c>
      <c r="CX8" s="11">
        <v>212780</v>
      </c>
      <c r="CY8" s="11">
        <v>73353</v>
      </c>
      <c r="CZ8" s="11">
        <v>17022</v>
      </c>
      <c r="DA8" s="11" t="s">
        <v>327</v>
      </c>
      <c r="DB8" s="11">
        <v>2</v>
      </c>
      <c r="DC8" s="11">
        <v>1.956</v>
      </c>
      <c r="DD8" s="11">
        <v>27</v>
      </c>
    </row>
    <row r="9" spans="1:108" x14ac:dyDescent="0.25">
      <c r="A9" s="13">
        <v>6</v>
      </c>
      <c r="B9" s="11" t="s">
        <v>328</v>
      </c>
      <c r="C9" s="11" t="s">
        <v>329</v>
      </c>
      <c r="D9" s="11" t="s">
        <v>330</v>
      </c>
      <c r="E9" s="11" t="s">
        <v>331</v>
      </c>
      <c r="F9" s="11" t="s">
        <v>332</v>
      </c>
      <c r="G9" s="11" t="s">
        <v>299</v>
      </c>
      <c r="H9" s="11" t="s">
        <v>309</v>
      </c>
      <c r="I9" s="11" t="s">
        <v>301</v>
      </c>
      <c r="J9" s="11" t="s">
        <v>302</v>
      </c>
      <c r="K9" s="11">
        <v>0</v>
      </c>
      <c r="L9" s="11">
        <v>17773706</v>
      </c>
      <c r="M9" s="11">
        <v>3229200</v>
      </c>
      <c r="N9" s="11">
        <v>1435200</v>
      </c>
      <c r="O9" s="11">
        <v>54567</v>
      </c>
      <c r="P9" s="11">
        <v>22851473</v>
      </c>
      <c r="Q9" s="11">
        <v>5980000</v>
      </c>
      <c r="R9" s="11">
        <v>1076400</v>
      </c>
      <c r="S9" s="11">
        <v>478400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7643466</v>
      </c>
      <c r="AA9" s="11">
        <v>0</v>
      </c>
      <c r="AB9" s="11">
        <v>0</v>
      </c>
      <c r="AC9" s="11">
        <v>0</v>
      </c>
      <c r="AD9" s="11">
        <v>23920000</v>
      </c>
      <c r="AE9" s="11">
        <v>23920000</v>
      </c>
      <c r="AF9" s="11">
        <v>23920000</v>
      </c>
      <c r="AG9" s="11">
        <v>5</v>
      </c>
      <c r="AH9" s="11">
        <v>5</v>
      </c>
      <c r="AI9" s="11">
        <v>5980000</v>
      </c>
      <c r="AJ9" s="11">
        <v>478400</v>
      </c>
      <c r="AK9" s="11">
        <v>0</v>
      </c>
      <c r="AL9" s="11">
        <v>0</v>
      </c>
      <c r="AM9" s="11">
        <v>0</v>
      </c>
      <c r="AN9" s="11" t="s">
        <v>310</v>
      </c>
      <c r="AO9" s="11" t="s">
        <v>310</v>
      </c>
      <c r="AP9" s="11">
        <v>4</v>
      </c>
      <c r="AQ9" s="11">
        <v>4</v>
      </c>
      <c r="AR9" s="12">
        <v>4</v>
      </c>
      <c r="AS9" s="11">
        <v>4</v>
      </c>
      <c r="AT9" s="11">
        <v>0</v>
      </c>
      <c r="AU9" s="11" t="s">
        <v>302</v>
      </c>
      <c r="AV9" s="11" t="s">
        <v>302</v>
      </c>
      <c r="AW9" s="11" t="s">
        <v>302</v>
      </c>
      <c r="AX9" s="11">
        <v>0</v>
      </c>
      <c r="AY9" s="11" t="s">
        <v>302</v>
      </c>
      <c r="AZ9" s="11" t="s">
        <v>302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11793706</v>
      </c>
      <c r="BG9" s="11">
        <v>110206</v>
      </c>
      <c r="BH9" s="11">
        <v>0</v>
      </c>
      <c r="BI9" s="11">
        <v>0</v>
      </c>
      <c r="BJ9" s="11">
        <v>0</v>
      </c>
      <c r="BK9" s="11">
        <v>0</v>
      </c>
      <c r="BL9" s="11">
        <v>23753706</v>
      </c>
      <c r="BM9" s="11">
        <v>4305600</v>
      </c>
      <c r="BN9" s="11">
        <v>1913600</v>
      </c>
      <c r="BO9" s="11">
        <v>164773</v>
      </c>
      <c r="BP9" s="17">
        <v>30616079</v>
      </c>
      <c r="BQ9" s="11">
        <v>23920000</v>
      </c>
      <c r="BR9" s="11">
        <v>23920000</v>
      </c>
      <c r="BS9" s="11">
        <v>23920000</v>
      </c>
      <c r="BT9" s="11">
        <v>5980000</v>
      </c>
      <c r="BU9" s="11">
        <v>1076400</v>
      </c>
      <c r="BV9" s="11">
        <v>478400</v>
      </c>
      <c r="BW9" s="11">
        <v>5</v>
      </c>
      <c r="BX9" s="11">
        <v>5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0.64400000000000002</v>
      </c>
      <c r="CJ9" s="11">
        <v>1.2334000000000001</v>
      </c>
      <c r="CK9" s="11">
        <v>0.64400000000000002</v>
      </c>
      <c r="CL9" s="11">
        <v>11793706</v>
      </c>
      <c r="CM9" s="11">
        <v>2152800</v>
      </c>
      <c r="CN9" s="11">
        <v>956800</v>
      </c>
      <c r="CO9" s="11">
        <v>75951</v>
      </c>
      <c r="CP9" s="11">
        <v>26553</v>
      </c>
      <c r="CQ9" s="11">
        <v>6162</v>
      </c>
      <c r="CR9" s="11">
        <v>0</v>
      </c>
      <c r="CS9" s="11">
        <v>0</v>
      </c>
      <c r="CT9" s="11">
        <v>0</v>
      </c>
      <c r="CU9" s="11">
        <v>37440</v>
      </c>
      <c r="CV9" s="11">
        <v>13276</v>
      </c>
      <c r="CW9" s="11">
        <v>3081</v>
      </c>
      <c r="CX9" s="11">
        <v>113391</v>
      </c>
      <c r="CY9" s="11">
        <v>39829</v>
      </c>
      <c r="CZ9" s="11">
        <v>9243</v>
      </c>
      <c r="DA9" s="11" t="s">
        <v>310</v>
      </c>
      <c r="DB9" s="11">
        <v>4</v>
      </c>
      <c r="DC9" s="11">
        <v>4</v>
      </c>
      <c r="DD9" s="11">
        <v>5</v>
      </c>
    </row>
    <row r="10" spans="1:108" x14ac:dyDescent="0.25">
      <c r="A10" s="13">
        <v>7</v>
      </c>
      <c r="B10" s="11" t="s">
        <v>333</v>
      </c>
      <c r="C10" s="11" t="s">
        <v>334</v>
      </c>
      <c r="D10" s="11" t="s">
        <v>335</v>
      </c>
      <c r="E10" s="11" t="s">
        <v>336</v>
      </c>
      <c r="F10" s="11" t="s">
        <v>308</v>
      </c>
      <c r="G10" s="11" t="s">
        <v>299</v>
      </c>
      <c r="H10" s="11" t="s">
        <v>309</v>
      </c>
      <c r="I10" s="11" t="s">
        <v>301</v>
      </c>
      <c r="J10" s="11" t="s">
        <v>302</v>
      </c>
      <c r="K10" s="11">
        <v>0</v>
      </c>
      <c r="L10" s="11">
        <v>148902544</v>
      </c>
      <c r="M10" s="11">
        <v>29432968</v>
      </c>
      <c r="N10" s="11">
        <v>11912196</v>
      </c>
      <c r="O10" s="11">
        <v>3114</v>
      </c>
      <c r="P10" s="11">
        <v>193228891</v>
      </c>
      <c r="Q10" s="11">
        <v>148233004</v>
      </c>
      <c r="R10" s="11">
        <v>26681943</v>
      </c>
      <c r="S10" s="11">
        <v>11858632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186779722</v>
      </c>
      <c r="AA10" s="11">
        <v>0</v>
      </c>
      <c r="AB10" s="11">
        <v>0</v>
      </c>
      <c r="AC10" s="11">
        <v>0</v>
      </c>
      <c r="AD10" s="11">
        <v>592931910</v>
      </c>
      <c r="AE10" s="11">
        <v>592931910</v>
      </c>
      <c r="AF10" s="11">
        <v>592931910</v>
      </c>
      <c r="AG10" s="11">
        <v>106</v>
      </c>
      <c r="AH10" s="11">
        <v>106</v>
      </c>
      <c r="AI10" s="11">
        <v>148233004</v>
      </c>
      <c r="AJ10" s="11">
        <v>11858632</v>
      </c>
      <c r="AK10" s="11">
        <v>0</v>
      </c>
      <c r="AL10" s="11">
        <v>0</v>
      </c>
      <c r="AM10" s="11">
        <v>0</v>
      </c>
      <c r="AN10" s="11" t="s">
        <v>327</v>
      </c>
      <c r="AO10" s="11" t="s">
        <v>327</v>
      </c>
      <c r="AP10" s="11">
        <v>2</v>
      </c>
      <c r="AQ10" s="11">
        <v>2</v>
      </c>
      <c r="AR10" s="12">
        <v>2</v>
      </c>
      <c r="AS10" s="11">
        <v>2</v>
      </c>
      <c r="AT10" s="11">
        <v>0</v>
      </c>
      <c r="AU10" s="11" t="s">
        <v>302</v>
      </c>
      <c r="AV10" s="11" t="s">
        <v>302</v>
      </c>
      <c r="AW10" s="11" t="s">
        <v>302</v>
      </c>
      <c r="AX10" s="11">
        <v>0</v>
      </c>
      <c r="AY10" s="11" t="s">
        <v>302</v>
      </c>
      <c r="AZ10" s="11" t="s">
        <v>302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669540</v>
      </c>
      <c r="BG10" s="11">
        <v>6229</v>
      </c>
      <c r="BH10" s="11">
        <v>0</v>
      </c>
      <c r="BI10" s="11">
        <v>0</v>
      </c>
      <c r="BJ10" s="11">
        <v>0</v>
      </c>
      <c r="BK10" s="11">
        <v>0</v>
      </c>
      <c r="BL10" s="11">
        <v>297135548</v>
      </c>
      <c r="BM10" s="11">
        <v>56114911</v>
      </c>
      <c r="BN10" s="11">
        <v>23770828</v>
      </c>
      <c r="BO10" s="11">
        <v>9343</v>
      </c>
      <c r="BP10" s="17">
        <v>382973378</v>
      </c>
      <c r="BQ10" s="11">
        <v>592931910</v>
      </c>
      <c r="BR10" s="11">
        <v>592931910</v>
      </c>
      <c r="BS10" s="11">
        <v>592931910</v>
      </c>
      <c r="BT10" s="11">
        <v>148233004</v>
      </c>
      <c r="BU10" s="11">
        <v>26681943</v>
      </c>
      <c r="BV10" s="11">
        <v>11858632</v>
      </c>
      <c r="BW10" s="11">
        <v>106</v>
      </c>
      <c r="BX10" s="11">
        <v>106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0.64400000000000002</v>
      </c>
      <c r="CJ10" s="11">
        <v>1.2334000000000001</v>
      </c>
      <c r="CK10" s="11">
        <v>0.64400000000000002</v>
      </c>
      <c r="CL10" s="11">
        <v>669540</v>
      </c>
      <c r="CM10" s="11">
        <v>120518</v>
      </c>
      <c r="CN10" s="11">
        <v>53564</v>
      </c>
      <c r="CO10" s="11">
        <v>4312</v>
      </c>
      <c r="CP10" s="11">
        <v>1486</v>
      </c>
      <c r="CQ10" s="11">
        <v>345</v>
      </c>
      <c r="CR10" s="11">
        <v>0</v>
      </c>
      <c r="CS10" s="11">
        <v>0</v>
      </c>
      <c r="CT10" s="11">
        <v>0</v>
      </c>
      <c r="CU10" s="11">
        <v>2156</v>
      </c>
      <c r="CV10" s="11">
        <v>743</v>
      </c>
      <c r="CW10" s="11">
        <v>172</v>
      </c>
      <c r="CX10" s="11">
        <v>6468</v>
      </c>
      <c r="CY10" s="11">
        <v>2229</v>
      </c>
      <c r="CZ10" s="11">
        <v>517</v>
      </c>
      <c r="DA10" s="11" t="s">
        <v>327</v>
      </c>
      <c r="DB10" s="11">
        <v>2</v>
      </c>
      <c r="DC10" s="11">
        <v>2</v>
      </c>
      <c r="DD10" s="11">
        <v>106</v>
      </c>
    </row>
    <row r="11" spans="1:108" x14ac:dyDescent="0.25">
      <c r="A11" s="13">
        <v>8</v>
      </c>
      <c r="B11" s="11" t="s">
        <v>337</v>
      </c>
      <c r="C11" s="11" t="s">
        <v>338</v>
      </c>
      <c r="D11" s="11" t="s">
        <v>339</v>
      </c>
      <c r="E11" s="11" t="s">
        <v>340</v>
      </c>
      <c r="F11" s="11" t="s">
        <v>341</v>
      </c>
      <c r="G11" s="11" t="s">
        <v>299</v>
      </c>
      <c r="H11" s="11" t="s">
        <v>309</v>
      </c>
      <c r="I11" s="11" t="s">
        <v>301</v>
      </c>
      <c r="J11" s="11" t="s">
        <v>302</v>
      </c>
      <c r="K11" s="11">
        <v>0</v>
      </c>
      <c r="L11" s="11">
        <v>15375000</v>
      </c>
      <c r="M11" s="11">
        <v>2767500</v>
      </c>
      <c r="N11" s="11">
        <v>1230000</v>
      </c>
      <c r="O11" s="11">
        <v>47683</v>
      </c>
      <c r="P11" s="11">
        <v>19727683</v>
      </c>
      <c r="Q11" s="11">
        <v>5125000</v>
      </c>
      <c r="R11" s="11">
        <v>922500</v>
      </c>
      <c r="S11" s="11">
        <v>410000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6551547</v>
      </c>
      <c r="AA11" s="11">
        <v>0</v>
      </c>
      <c r="AB11" s="11">
        <v>0</v>
      </c>
      <c r="AC11" s="11">
        <v>0</v>
      </c>
      <c r="AD11" s="11">
        <v>20500000</v>
      </c>
      <c r="AE11" s="11">
        <v>20500000</v>
      </c>
      <c r="AF11" s="11">
        <v>20500000</v>
      </c>
      <c r="AG11" s="11">
        <v>4</v>
      </c>
      <c r="AH11" s="11">
        <v>4</v>
      </c>
      <c r="AI11" s="11">
        <v>5125000</v>
      </c>
      <c r="AJ11" s="11">
        <v>410000</v>
      </c>
      <c r="AK11" s="11">
        <v>0</v>
      </c>
      <c r="AL11" s="11">
        <v>0</v>
      </c>
      <c r="AM11" s="11">
        <v>0</v>
      </c>
      <c r="AN11" s="11" t="s">
        <v>310</v>
      </c>
      <c r="AO11" s="11" t="s">
        <v>310</v>
      </c>
      <c r="AP11" s="11">
        <v>4</v>
      </c>
      <c r="AQ11" s="11">
        <v>4</v>
      </c>
      <c r="AR11" s="12">
        <v>4</v>
      </c>
      <c r="AS11" s="11">
        <v>4</v>
      </c>
      <c r="AT11" s="11">
        <v>0</v>
      </c>
      <c r="AU11" s="11" t="s">
        <v>302</v>
      </c>
      <c r="AV11" s="11" t="s">
        <v>302</v>
      </c>
      <c r="AW11" s="11" t="s">
        <v>302</v>
      </c>
      <c r="AX11" s="11">
        <v>0</v>
      </c>
      <c r="AY11" s="11" t="s">
        <v>302</v>
      </c>
      <c r="AZ11" s="11" t="s">
        <v>302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10250000</v>
      </c>
      <c r="BG11" s="11">
        <v>95367</v>
      </c>
      <c r="BH11" s="11">
        <v>0</v>
      </c>
      <c r="BI11" s="11">
        <v>0</v>
      </c>
      <c r="BJ11" s="11">
        <v>0</v>
      </c>
      <c r="BK11" s="11">
        <v>0</v>
      </c>
      <c r="BL11" s="11">
        <v>20500000</v>
      </c>
      <c r="BM11" s="11">
        <v>3690000</v>
      </c>
      <c r="BN11" s="11">
        <v>1640000</v>
      </c>
      <c r="BO11" s="11">
        <v>143050</v>
      </c>
      <c r="BP11" s="17">
        <v>26383050</v>
      </c>
      <c r="BQ11" s="11">
        <v>20500000</v>
      </c>
      <c r="BR11" s="11">
        <v>20500000</v>
      </c>
      <c r="BS11" s="11">
        <v>20500000</v>
      </c>
      <c r="BT11" s="11">
        <v>5125000</v>
      </c>
      <c r="BU11" s="11">
        <v>922500</v>
      </c>
      <c r="BV11" s="11">
        <v>410000</v>
      </c>
      <c r="BW11" s="11">
        <v>4</v>
      </c>
      <c r="BX11" s="11">
        <v>4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0.64400000000000002</v>
      </c>
      <c r="CJ11" s="11">
        <v>1.2334000000000001</v>
      </c>
      <c r="CK11" s="11">
        <v>0.64400000000000002</v>
      </c>
      <c r="CL11" s="11">
        <v>10250000</v>
      </c>
      <c r="CM11" s="11">
        <v>1845000</v>
      </c>
      <c r="CN11" s="11">
        <v>820000</v>
      </c>
      <c r="CO11" s="11">
        <v>66010</v>
      </c>
      <c r="CP11" s="11">
        <v>22756</v>
      </c>
      <c r="CQ11" s="11">
        <v>5281</v>
      </c>
      <c r="CR11" s="11">
        <v>0</v>
      </c>
      <c r="CS11" s="11">
        <v>0</v>
      </c>
      <c r="CT11" s="11">
        <v>0</v>
      </c>
      <c r="CU11" s="11">
        <v>33005</v>
      </c>
      <c r="CV11" s="11">
        <v>11378</v>
      </c>
      <c r="CW11" s="11">
        <v>2640</v>
      </c>
      <c r="CX11" s="11">
        <v>99015</v>
      </c>
      <c r="CY11" s="11">
        <v>34134</v>
      </c>
      <c r="CZ11" s="11">
        <v>7921</v>
      </c>
      <c r="DA11" s="11" t="s">
        <v>310</v>
      </c>
      <c r="DB11" s="11">
        <v>4</v>
      </c>
      <c r="DC11" s="11">
        <v>4</v>
      </c>
      <c r="DD11" s="11">
        <v>4</v>
      </c>
    </row>
    <row r="12" spans="1:108" x14ac:dyDescent="0.25">
      <c r="A12" s="13">
        <v>9</v>
      </c>
      <c r="B12" s="11" t="s">
        <v>342</v>
      </c>
      <c r="C12" s="11" t="s">
        <v>343</v>
      </c>
      <c r="D12" s="11" t="s">
        <v>344</v>
      </c>
      <c r="E12" s="11" t="s">
        <v>345</v>
      </c>
      <c r="F12" s="11" t="s">
        <v>346</v>
      </c>
      <c r="G12" s="11" t="s">
        <v>299</v>
      </c>
      <c r="H12" s="11" t="s">
        <v>347</v>
      </c>
      <c r="I12" s="11" t="s">
        <v>301</v>
      </c>
      <c r="J12" s="11" t="s">
        <v>302</v>
      </c>
      <c r="K12" s="11">
        <v>0</v>
      </c>
      <c r="L12" s="11">
        <v>20352905</v>
      </c>
      <c r="M12" s="11">
        <v>3831300</v>
      </c>
      <c r="N12" s="11">
        <v>1702800</v>
      </c>
      <c r="O12" s="11">
        <v>59853</v>
      </c>
      <c r="P12" s="11">
        <v>26372558</v>
      </c>
      <c r="Q12" s="11">
        <v>7095000</v>
      </c>
      <c r="R12" s="11">
        <v>1277100</v>
      </c>
      <c r="S12" s="11">
        <v>567600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9063896</v>
      </c>
      <c r="AA12" s="11">
        <v>0</v>
      </c>
      <c r="AB12" s="11">
        <v>0</v>
      </c>
      <c r="AC12" s="11">
        <v>0</v>
      </c>
      <c r="AD12" s="11">
        <v>28380000</v>
      </c>
      <c r="AE12" s="11">
        <v>28380000</v>
      </c>
      <c r="AF12" s="11">
        <v>28380000</v>
      </c>
      <c r="AG12" s="11">
        <v>6</v>
      </c>
      <c r="AH12" s="11">
        <v>6</v>
      </c>
      <c r="AI12" s="11">
        <v>7095000</v>
      </c>
      <c r="AJ12" s="11">
        <v>567600</v>
      </c>
      <c r="AK12" s="11">
        <v>0</v>
      </c>
      <c r="AL12" s="11">
        <v>0</v>
      </c>
      <c r="AM12" s="11">
        <v>0</v>
      </c>
      <c r="AN12" s="11" t="s">
        <v>310</v>
      </c>
      <c r="AO12" s="11" t="s">
        <v>310</v>
      </c>
      <c r="AP12" s="11">
        <v>4</v>
      </c>
      <c r="AQ12" s="11">
        <v>4</v>
      </c>
      <c r="AR12" s="12">
        <v>4</v>
      </c>
      <c r="AS12" s="11">
        <v>4</v>
      </c>
      <c r="AT12" s="11">
        <v>0</v>
      </c>
      <c r="AU12" s="11" t="s">
        <v>302</v>
      </c>
      <c r="AV12" s="11" t="s">
        <v>302</v>
      </c>
      <c r="AW12" s="11" t="s">
        <v>302</v>
      </c>
      <c r="AX12" s="11">
        <v>0</v>
      </c>
      <c r="AY12" s="11" t="s">
        <v>302</v>
      </c>
      <c r="AZ12" s="11" t="s">
        <v>302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13257905</v>
      </c>
      <c r="BG12" s="11">
        <v>126024</v>
      </c>
      <c r="BH12" s="11">
        <v>0</v>
      </c>
      <c r="BI12" s="11">
        <v>0</v>
      </c>
      <c r="BJ12" s="11">
        <v>0</v>
      </c>
      <c r="BK12" s="11">
        <v>0</v>
      </c>
      <c r="BL12" s="11">
        <v>27447905</v>
      </c>
      <c r="BM12" s="11">
        <v>5108400</v>
      </c>
      <c r="BN12" s="11">
        <v>2270400</v>
      </c>
      <c r="BO12" s="11">
        <v>185877</v>
      </c>
      <c r="BP12" s="17">
        <v>35580182</v>
      </c>
      <c r="BQ12" s="11">
        <v>28380000</v>
      </c>
      <c r="BR12" s="11">
        <v>28380000</v>
      </c>
      <c r="BS12" s="11">
        <v>28380000</v>
      </c>
      <c r="BT12" s="11">
        <v>7095000</v>
      </c>
      <c r="BU12" s="11">
        <v>1277100</v>
      </c>
      <c r="BV12" s="11">
        <v>567600</v>
      </c>
      <c r="BW12" s="11">
        <v>6</v>
      </c>
      <c r="BX12" s="11">
        <v>6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0.64400000000000002</v>
      </c>
      <c r="CJ12" s="11">
        <v>1.2334000000000001</v>
      </c>
      <c r="CK12" s="11">
        <v>0.64400000000000002</v>
      </c>
      <c r="CL12" s="11">
        <v>13257905</v>
      </c>
      <c r="CM12" s="11">
        <v>2554200</v>
      </c>
      <c r="CN12" s="11">
        <v>1135200</v>
      </c>
      <c r="CO12" s="11">
        <v>85381</v>
      </c>
      <c r="CP12" s="11">
        <v>31504</v>
      </c>
      <c r="CQ12" s="11">
        <v>7311</v>
      </c>
      <c r="CR12" s="11">
        <v>0</v>
      </c>
      <c r="CS12" s="11">
        <v>0</v>
      </c>
      <c r="CT12" s="11">
        <v>0</v>
      </c>
      <c r="CU12" s="11">
        <v>39580</v>
      </c>
      <c r="CV12" s="11">
        <v>15714</v>
      </c>
      <c r="CW12" s="11">
        <v>3647</v>
      </c>
      <c r="CX12" s="11">
        <v>124961</v>
      </c>
      <c r="CY12" s="11">
        <v>47218</v>
      </c>
      <c r="CZ12" s="11">
        <v>10958</v>
      </c>
      <c r="DA12" s="11" t="s">
        <v>310</v>
      </c>
      <c r="DB12" s="11">
        <v>4</v>
      </c>
      <c r="DC12" s="11">
        <v>4</v>
      </c>
      <c r="DD12" s="11">
        <v>6</v>
      </c>
    </row>
    <row r="13" spans="1:108" x14ac:dyDescent="0.25">
      <c r="A13" s="13">
        <v>10</v>
      </c>
      <c r="B13" s="11" t="s">
        <v>348</v>
      </c>
      <c r="C13" s="11" t="s">
        <v>349</v>
      </c>
      <c r="D13" s="11" t="s">
        <v>350</v>
      </c>
      <c r="E13" s="11" t="s">
        <v>351</v>
      </c>
      <c r="F13" s="11" t="s">
        <v>352</v>
      </c>
      <c r="G13" s="11" t="s">
        <v>299</v>
      </c>
      <c r="H13" s="11" t="s">
        <v>347</v>
      </c>
      <c r="I13" s="11" t="s">
        <v>301</v>
      </c>
      <c r="J13" s="11" t="s">
        <v>302</v>
      </c>
      <c r="K13" s="11">
        <v>0</v>
      </c>
      <c r="L13" s="11">
        <v>52554000</v>
      </c>
      <c r="M13" s="11">
        <v>9459720</v>
      </c>
      <c r="N13" s="11">
        <v>4204320</v>
      </c>
      <c r="O13" s="11">
        <v>0</v>
      </c>
      <c r="P13" s="11">
        <v>67269120</v>
      </c>
      <c r="Q13" s="11">
        <v>20469800</v>
      </c>
      <c r="R13" s="11">
        <v>3684564</v>
      </c>
      <c r="S13" s="11">
        <v>1637584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26033048</v>
      </c>
      <c r="AA13" s="11">
        <v>0</v>
      </c>
      <c r="AB13" s="11">
        <v>0</v>
      </c>
      <c r="AC13" s="11">
        <v>0</v>
      </c>
      <c r="AD13" s="11">
        <v>81879200</v>
      </c>
      <c r="AE13" s="11">
        <v>81879200</v>
      </c>
      <c r="AF13" s="11">
        <v>81879200</v>
      </c>
      <c r="AG13" s="11">
        <v>11</v>
      </c>
      <c r="AH13" s="11">
        <v>11</v>
      </c>
      <c r="AI13" s="11">
        <v>20469800</v>
      </c>
      <c r="AJ13" s="11">
        <v>1637584</v>
      </c>
      <c r="AK13" s="11">
        <v>0</v>
      </c>
      <c r="AL13" s="11">
        <v>0</v>
      </c>
      <c r="AM13" s="11">
        <v>0</v>
      </c>
      <c r="AN13" s="11" t="s">
        <v>316</v>
      </c>
      <c r="AO13" s="11" t="s">
        <v>316</v>
      </c>
      <c r="AP13" s="11">
        <v>3</v>
      </c>
      <c r="AQ13" s="11">
        <v>3</v>
      </c>
      <c r="AR13" s="12">
        <v>3</v>
      </c>
      <c r="AS13" s="11">
        <v>3</v>
      </c>
      <c r="AT13" s="11">
        <v>0</v>
      </c>
      <c r="AU13" s="11" t="s">
        <v>302</v>
      </c>
      <c r="AV13" s="11" t="s">
        <v>302</v>
      </c>
      <c r="AW13" s="11" t="s">
        <v>302</v>
      </c>
      <c r="AX13" s="11">
        <v>0</v>
      </c>
      <c r="AY13" s="11" t="s">
        <v>302</v>
      </c>
      <c r="AZ13" s="11" t="s">
        <v>302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26277000</v>
      </c>
      <c r="BG13" s="11">
        <v>244484</v>
      </c>
      <c r="BH13" s="11">
        <v>0</v>
      </c>
      <c r="BI13" s="11">
        <v>0</v>
      </c>
      <c r="BJ13" s="11">
        <v>0</v>
      </c>
      <c r="BK13" s="11">
        <v>0</v>
      </c>
      <c r="BL13" s="11">
        <v>73023800</v>
      </c>
      <c r="BM13" s="11">
        <v>13144284</v>
      </c>
      <c r="BN13" s="11">
        <v>5841904</v>
      </c>
      <c r="BO13" s="11">
        <v>244484</v>
      </c>
      <c r="BP13" s="17">
        <v>93714948</v>
      </c>
      <c r="BQ13" s="11">
        <v>81879200</v>
      </c>
      <c r="BR13" s="11">
        <v>81879200</v>
      </c>
      <c r="BS13" s="11">
        <v>81879200</v>
      </c>
      <c r="BT13" s="11">
        <v>20469800</v>
      </c>
      <c r="BU13" s="11">
        <v>3684564</v>
      </c>
      <c r="BV13" s="11">
        <v>1637584</v>
      </c>
      <c r="BW13" s="11">
        <v>15</v>
      </c>
      <c r="BX13" s="11">
        <v>15</v>
      </c>
      <c r="BY13" s="11">
        <v>0</v>
      </c>
      <c r="BZ13" s="11">
        <v>4</v>
      </c>
      <c r="CA13" s="11">
        <v>0</v>
      </c>
      <c r="CB13" s="11">
        <v>4</v>
      </c>
      <c r="CC13" s="11">
        <v>0</v>
      </c>
      <c r="CD13" s="11">
        <v>5807200</v>
      </c>
      <c r="CE13" s="11">
        <v>0</v>
      </c>
      <c r="CF13" s="11">
        <v>1045296</v>
      </c>
      <c r="CG13" s="11">
        <v>0</v>
      </c>
      <c r="CH13" s="11">
        <v>464576</v>
      </c>
      <c r="CI13" s="11">
        <v>0.64400000000000002</v>
      </c>
      <c r="CJ13" s="11">
        <v>1.2334000000000001</v>
      </c>
      <c r="CK13" s="11">
        <v>0.64400000000000002</v>
      </c>
      <c r="CL13" s="11">
        <v>26277000</v>
      </c>
      <c r="CM13" s="11">
        <v>4729860</v>
      </c>
      <c r="CN13" s="11">
        <v>2102160</v>
      </c>
      <c r="CO13" s="11">
        <v>169224</v>
      </c>
      <c r="CP13" s="11">
        <v>58338</v>
      </c>
      <c r="CQ13" s="11">
        <v>13538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169224</v>
      </c>
      <c r="CY13" s="11">
        <v>58338</v>
      </c>
      <c r="CZ13" s="11">
        <v>13538</v>
      </c>
      <c r="DA13" s="11" t="s">
        <v>316</v>
      </c>
      <c r="DB13" s="11">
        <v>3</v>
      </c>
      <c r="DC13" s="11">
        <v>3</v>
      </c>
      <c r="DD13" s="11">
        <v>11</v>
      </c>
    </row>
    <row r="14" spans="1:108" x14ac:dyDescent="0.25">
      <c r="A14" s="13">
        <v>11</v>
      </c>
      <c r="B14" s="11" t="s">
        <v>353</v>
      </c>
      <c r="C14" s="11" t="s">
        <v>354</v>
      </c>
      <c r="D14" s="11" t="s">
        <v>355</v>
      </c>
      <c r="E14" s="11" t="s">
        <v>356</v>
      </c>
      <c r="F14" s="11" t="s">
        <v>357</v>
      </c>
      <c r="G14" s="11" t="s">
        <v>299</v>
      </c>
      <c r="H14" s="11" t="s">
        <v>347</v>
      </c>
      <c r="I14" s="11" t="s">
        <v>301</v>
      </c>
      <c r="J14" s="11" t="s">
        <v>302</v>
      </c>
      <c r="K14" s="11">
        <v>0</v>
      </c>
      <c r="L14" s="11">
        <v>72300000</v>
      </c>
      <c r="M14" s="11">
        <v>13230000</v>
      </c>
      <c r="N14" s="11">
        <v>5784000</v>
      </c>
      <c r="O14" s="11">
        <v>0</v>
      </c>
      <c r="P14" s="11">
        <v>92760000</v>
      </c>
      <c r="Q14" s="11">
        <v>64100000</v>
      </c>
      <c r="R14" s="11">
        <v>11538000</v>
      </c>
      <c r="S14" s="11">
        <v>5128000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80766000</v>
      </c>
      <c r="AA14" s="11">
        <v>0</v>
      </c>
      <c r="AB14" s="11">
        <v>0</v>
      </c>
      <c r="AC14" s="11">
        <v>0</v>
      </c>
      <c r="AD14" s="11">
        <v>256400000</v>
      </c>
      <c r="AE14" s="11">
        <v>256400000</v>
      </c>
      <c r="AF14" s="11">
        <v>256400000</v>
      </c>
      <c r="AG14" s="11">
        <v>46</v>
      </c>
      <c r="AH14" s="11">
        <v>46</v>
      </c>
      <c r="AI14" s="11">
        <v>64100000</v>
      </c>
      <c r="AJ14" s="11">
        <v>5128000</v>
      </c>
      <c r="AK14" s="11">
        <v>0</v>
      </c>
      <c r="AL14" s="11">
        <v>0</v>
      </c>
      <c r="AM14" s="11">
        <v>0</v>
      </c>
      <c r="AN14" s="11" t="s">
        <v>327</v>
      </c>
      <c r="AO14" s="11" t="s">
        <v>327</v>
      </c>
      <c r="AP14" s="11">
        <v>2</v>
      </c>
      <c r="AQ14" s="11">
        <v>2</v>
      </c>
      <c r="AR14" s="12">
        <v>2</v>
      </c>
      <c r="AS14" s="11">
        <v>2</v>
      </c>
      <c r="AT14" s="11">
        <v>0</v>
      </c>
      <c r="AU14" s="11" t="s">
        <v>302</v>
      </c>
      <c r="AV14" s="11" t="s">
        <v>302</v>
      </c>
      <c r="AW14" s="11" t="s">
        <v>302</v>
      </c>
      <c r="AX14" s="11">
        <v>0</v>
      </c>
      <c r="AY14" s="11" t="s">
        <v>302</v>
      </c>
      <c r="AZ14" s="11" t="s">
        <v>302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136400000</v>
      </c>
      <c r="BM14" s="11">
        <v>24768000</v>
      </c>
      <c r="BN14" s="11">
        <v>10912000</v>
      </c>
      <c r="BO14" s="11">
        <v>0</v>
      </c>
      <c r="BP14" s="17">
        <v>174808000</v>
      </c>
      <c r="BQ14" s="11">
        <v>256400000</v>
      </c>
      <c r="BR14" s="11">
        <v>256400000</v>
      </c>
      <c r="BS14" s="11">
        <v>256400000</v>
      </c>
      <c r="BT14" s="11">
        <v>64100000</v>
      </c>
      <c r="BU14" s="11">
        <v>11538000</v>
      </c>
      <c r="BV14" s="11">
        <v>5128000</v>
      </c>
      <c r="BW14" s="11">
        <v>52</v>
      </c>
      <c r="BX14" s="11">
        <v>52</v>
      </c>
      <c r="BY14" s="11">
        <v>0</v>
      </c>
      <c r="BZ14" s="11">
        <v>6</v>
      </c>
      <c r="CA14" s="11">
        <v>0</v>
      </c>
      <c r="CB14" s="11">
        <v>6</v>
      </c>
      <c r="CC14" s="11">
        <v>0</v>
      </c>
      <c r="CD14" s="11">
        <v>8200000</v>
      </c>
      <c r="CE14" s="11">
        <v>0</v>
      </c>
      <c r="CF14" s="11">
        <v>1476000</v>
      </c>
      <c r="CG14" s="11">
        <v>0</v>
      </c>
      <c r="CH14" s="11">
        <v>656000</v>
      </c>
      <c r="CI14" s="11">
        <v>0.64400000000000002</v>
      </c>
      <c r="CJ14" s="11">
        <v>1.2334000000000001</v>
      </c>
      <c r="CK14" s="11">
        <v>0.64400000000000002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 t="s">
        <v>327</v>
      </c>
      <c r="DB14" s="11">
        <v>2</v>
      </c>
      <c r="DC14" s="11">
        <v>2</v>
      </c>
      <c r="DD14" s="11">
        <v>46</v>
      </c>
    </row>
    <row r="15" spans="1:108" x14ac:dyDescent="0.25">
      <c r="A15" s="13">
        <v>12</v>
      </c>
      <c r="B15" s="11" t="s">
        <v>358</v>
      </c>
      <c r="C15" s="11" t="s">
        <v>359</v>
      </c>
      <c r="D15" s="11" t="s">
        <v>360</v>
      </c>
      <c r="E15" s="11" t="s">
        <v>361</v>
      </c>
      <c r="F15" s="11" t="s">
        <v>362</v>
      </c>
      <c r="G15" s="11" t="s">
        <v>299</v>
      </c>
      <c r="H15" s="11" t="s">
        <v>347</v>
      </c>
      <c r="I15" s="11" t="s">
        <v>301</v>
      </c>
      <c r="J15" s="11" t="s">
        <v>302</v>
      </c>
      <c r="K15" s="11">
        <v>0</v>
      </c>
      <c r="L15" s="11">
        <v>41184120</v>
      </c>
      <c r="M15" s="11">
        <v>5368860</v>
      </c>
      <c r="N15" s="11">
        <v>2386160</v>
      </c>
      <c r="O15" s="11">
        <v>277515</v>
      </c>
      <c r="P15" s="11">
        <v>49813195</v>
      </c>
      <c r="Q15" s="11">
        <v>29827000</v>
      </c>
      <c r="R15" s="11">
        <v>5368860</v>
      </c>
      <c r="S15" s="11">
        <v>2386160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37655160</v>
      </c>
      <c r="AA15" s="11">
        <v>0</v>
      </c>
      <c r="AB15" s="11">
        <v>0</v>
      </c>
      <c r="AC15" s="11">
        <v>0</v>
      </c>
      <c r="AD15" s="11">
        <v>119308000</v>
      </c>
      <c r="AE15" s="11">
        <v>119308000</v>
      </c>
      <c r="AF15" s="11">
        <v>119308000</v>
      </c>
      <c r="AG15" s="11">
        <v>21</v>
      </c>
      <c r="AH15" s="11">
        <v>21</v>
      </c>
      <c r="AI15" s="11">
        <v>29827000</v>
      </c>
      <c r="AJ15" s="11">
        <v>2386160</v>
      </c>
      <c r="AK15" s="11">
        <v>0</v>
      </c>
      <c r="AL15" s="11">
        <v>0</v>
      </c>
      <c r="AM15" s="11">
        <v>0</v>
      </c>
      <c r="AN15" s="11" t="s">
        <v>316</v>
      </c>
      <c r="AO15" s="11" t="s">
        <v>327</v>
      </c>
      <c r="AP15" s="11">
        <v>3</v>
      </c>
      <c r="AQ15" s="11">
        <v>2</v>
      </c>
      <c r="AR15" s="12">
        <v>2.3809999999999998</v>
      </c>
      <c r="AS15" s="11">
        <v>2</v>
      </c>
      <c r="AT15" s="11">
        <v>0</v>
      </c>
      <c r="AU15" s="11" t="s">
        <v>302</v>
      </c>
      <c r="AV15" s="11" t="s">
        <v>302</v>
      </c>
      <c r="AW15" s="11" t="s">
        <v>302</v>
      </c>
      <c r="AX15" s="11">
        <v>0</v>
      </c>
      <c r="AY15" s="11" t="s">
        <v>302</v>
      </c>
      <c r="AZ15" s="11" t="s">
        <v>302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11357120</v>
      </c>
      <c r="BG15" s="11">
        <v>73140</v>
      </c>
      <c r="BH15" s="11">
        <v>0</v>
      </c>
      <c r="BI15" s="11">
        <v>0</v>
      </c>
      <c r="BJ15" s="11">
        <v>0</v>
      </c>
      <c r="BK15" s="11">
        <v>0</v>
      </c>
      <c r="BL15" s="11">
        <v>71011120</v>
      </c>
      <c r="BM15" s="11">
        <v>10737720</v>
      </c>
      <c r="BN15" s="11">
        <v>4772320</v>
      </c>
      <c r="BO15" s="11">
        <v>350655</v>
      </c>
      <c r="BP15" s="17">
        <v>88064895</v>
      </c>
      <c r="BQ15" s="11">
        <v>119308000</v>
      </c>
      <c r="BR15" s="11">
        <v>119308000</v>
      </c>
      <c r="BS15" s="11">
        <v>119308000</v>
      </c>
      <c r="BT15" s="11">
        <v>29827000</v>
      </c>
      <c r="BU15" s="11">
        <v>5368860</v>
      </c>
      <c r="BV15" s="11">
        <v>2386160</v>
      </c>
      <c r="BW15" s="11">
        <v>21</v>
      </c>
      <c r="BX15" s="11">
        <v>21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0.64400000000000002</v>
      </c>
      <c r="CJ15" s="11">
        <v>1.2334000000000001</v>
      </c>
      <c r="CK15" s="11">
        <v>0.64400000000000002</v>
      </c>
      <c r="CL15" s="11">
        <v>11357120</v>
      </c>
      <c r="CM15" s="11">
        <v>0</v>
      </c>
      <c r="CN15" s="11">
        <v>0</v>
      </c>
      <c r="CO15" s="11">
        <v>73140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192086</v>
      </c>
      <c r="CV15" s="11">
        <v>66220</v>
      </c>
      <c r="CW15" s="11">
        <v>15367</v>
      </c>
      <c r="CX15" s="11">
        <v>265226</v>
      </c>
      <c r="CY15" s="11">
        <v>66220</v>
      </c>
      <c r="CZ15" s="11">
        <v>15367</v>
      </c>
      <c r="DA15" s="11" t="s">
        <v>327</v>
      </c>
      <c r="DB15" s="11">
        <v>2</v>
      </c>
      <c r="DC15" s="11">
        <v>2</v>
      </c>
      <c r="DD15" s="11">
        <v>21</v>
      </c>
    </row>
    <row r="16" spans="1:108" x14ac:dyDescent="0.25">
      <c r="A16" s="13">
        <v>13</v>
      </c>
      <c r="B16" s="11" t="s">
        <v>363</v>
      </c>
      <c r="C16" s="11" t="s">
        <v>364</v>
      </c>
      <c r="D16" s="11" t="s">
        <v>365</v>
      </c>
      <c r="E16" s="11" t="s">
        <v>366</v>
      </c>
      <c r="F16" s="11" t="s">
        <v>367</v>
      </c>
      <c r="G16" s="11" t="s">
        <v>299</v>
      </c>
      <c r="H16" s="11" t="s">
        <v>347</v>
      </c>
      <c r="I16" s="11" t="s">
        <v>301</v>
      </c>
      <c r="J16" s="11" t="s">
        <v>302</v>
      </c>
      <c r="K16" s="11">
        <v>0</v>
      </c>
      <c r="L16" s="11">
        <v>7350000</v>
      </c>
      <c r="M16" s="11">
        <v>1323000</v>
      </c>
      <c r="N16" s="11">
        <v>588000</v>
      </c>
      <c r="O16" s="11">
        <v>22795</v>
      </c>
      <c r="P16" s="11">
        <v>9430795</v>
      </c>
      <c r="Q16" s="11">
        <v>2450000</v>
      </c>
      <c r="R16" s="11">
        <v>441000</v>
      </c>
      <c r="S16" s="11">
        <v>196000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3131959</v>
      </c>
      <c r="AA16" s="11">
        <v>0</v>
      </c>
      <c r="AB16" s="11">
        <v>0</v>
      </c>
      <c r="AC16" s="11">
        <v>0</v>
      </c>
      <c r="AD16" s="11">
        <v>9800000</v>
      </c>
      <c r="AE16" s="11">
        <v>9800000</v>
      </c>
      <c r="AF16" s="11">
        <v>9800000</v>
      </c>
      <c r="AG16" s="11">
        <v>2</v>
      </c>
      <c r="AH16" s="11">
        <v>2</v>
      </c>
      <c r="AI16" s="11">
        <v>2450000</v>
      </c>
      <c r="AJ16" s="11">
        <v>196000</v>
      </c>
      <c r="AK16" s="11">
        <v>0</v>
      </c>
      <c r="AL16" s="11">
        <v>0</v>
      </c>
      <c r="AM16" s="11">
        <v>0</v>
      </c>
      <c r="AN16" s="11" t="s">
        <v>310</v>
      </c>
      <c r="AO16" s="11" t="s">
        <v>310</v>
      </c>
      <c r="AP16" s="11">
        <v>4</v>
      </c>
      <c r="AQ16" s="11">
        <v>4</v>
      </c>
      <c r="AR16" s="12">
        <v>4</v>
      </c>
      <c r="AS16" s="11">
        <v>4</v>
      </c>
      <c r="AT16" s="11">
        <v>0</v>
      </c>
      <c r="AU16" s="11" t="s">
        <v>302</v>
      </c>
      <c r="AV16" s="11" t="s">
        <v>302</v>
      </c>
      <c r="AW16" s="11" t="s">
        <v>302</v>
      </c>
      <c r="AX16" s="11">
        <v>0</v>
      </c>
      <c r="AY16" s="11" t="s">
        <v>302</v>
      </c>
      <c r="AZ16" s="11" t="s">
        <v>302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4900000</v>
      </c>
      <c r="BG16" s="11">
        <v>45590</v>
      </c>
      <c r="BH16" s="11">
        <v>0</v>
      </c>
      <c r="BI16" s="11">
        <v>0</v>
      </c>
      <c r="BJ16" s="11">
        <v>0</v>
      </c>
      <c r="BK16" s="11">
        <v>0</v>
      </c>
      <c r="BL16" s="11">
        <v>9800000</v>
      </c>
      <c r="BM16" s="11">
        <v>1764000</v>
      </c>
      <c r="BN16" s="11">
        <v>784000</v>
      </c>
      <c r="BO16" s="11">
        <v>68385</v>
      </c>
      <c r="BP16" s="17">
        <v>12612385</v>
      </c>
      <c r="BQ16" s="11">
        <v>9800000</v>
      </c>
      <c r="BR16" s="11">
        <v>9800000</v>
      </c>
      <c r="BS16" s="11">
        <v>9800000</v>
      </c>
      <c r="BT16" s="11">
        <v>2450000</v>
      </c>
      <c r="BU16" s="11">
        <v>441000</v>
      </c>
      <c r="BV16" s="11">
        <v>196000</v>
      </c>
      <c r="BW16" s="11">
        <v>2</v>
      </c>
      <c r="BX16" s="11">
        <v>2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0.64400000000000002</v>
      </c>
      <c r="CJ16" s="11">
        <v>1.2334000000000001</v>
      </c>
      <c r="CK16" s="11">
        <v>0.64400000000000002</v>
      </c>
      <c r="CL16" s="11">
        <v>4900000</v>
      </c>
      <c r="CM16" s="11">
        <v>882000</v>
      </c>
      <c r="CN16" s="11">
        <v>392000</v>
      </c>
      <c r="CO16" s="11">
        <v>31556</v>
      </c>
      <c r="CP16" s="11">
        <v>10879</v>
      </c>
      <c r="CQ16" s="11">
        <v>2524</v>
      </c>
      <c r="CR16" s="11">
        <v>0</v>
      </c>
      <c r="CS16" s="11">
        <v>0</v>
      </c>
      <c r="CT16" s="11">
        <v>0</v>
      </c>
      <c r="CU16" s="11">
        <v>15778</v>
      </c>
      <c r="CV16" s="11">
        <v>5439</v>
      </c>
      <c r="CW16" s="11">
        <v>1262</v>
      </c>
      <c r="CX16" s="11">
        <v>47334</v>
      </c>
      <c r="CY16" s="11">
        <v>16318</v>
      </c>
      <c r="CZ16" s="11">
        <v>3786</v>
      </c>
      <c r="DA16" s="11" t="s">
        <v>310</v>
      </c>
      <c r="DB16" s="11">
        <v>4</v>
      </c>
      <c r="DC16" s="11">
        <v>4</v>
      </c>
      <c r="DD16" s="11">
        <v>2</v>
      </c>
    </row>
    <row r="17" spans="1:108" x14ac:dyDescent="0.25">
      <c r="A17" s="13">
        <v>14</v>
      </c>
      <c r="B17" s="11" t="s">
        <v>368</v>
      </c>
      <c r="C17" s="11" t="s">
        <v>369</v>
      </c>
      <c r="D17" s="11" t="s">
        <v>370</v>
      </c>
      <c r="E17" s="11" t="s">
        <v>371</v>
      </c>
      <c r="F17" s="11" t="s">
        <v>372</v>
      </c>
      <c r="G17" s="11" t="s">
        <v>299</v>
      </c>
      <c r="H17" s="11" t="s">
        <v>347</v>
      </c>
      <c r="I17" s="11" t="s">
        <v>301</v>
      </c>
      <c r="J17" s="11" t="s">
        <v>302</v>
      </c>
      <c r="K17" s="11">
        <v>0</v>
      </c>
      <c r="L17" s="11">
        <v>5522500</v>
      </c>
      <c r="M17" s="11">
        <v>994050</v>
      </c>
      <c r="N17" s="11">
        <v>441800</v>
      </c>
      <c r="O17" s="11">
        <v>0</v>
      </c>
      <c r="P17" s="11">
        <v>7068800</v>
      </c>
      <c r="Q17" s="11">
        <v>2732500</v>
      </c>
      <c r="R17" s="11">
        <v>491850</v>
      </c>
      <c r="S17" s="11">
        <v>218600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3468549</v>
      </c>
      <c r="AA17" s="11">
        <v>0</v>
      </c>
      <c r="AB17" s="11">
        <v>0</v>
      </c>
      <c r="AC17" s="11">
        <v>0</v>
      </c>
      <c r="AD17" s="11">
        <v>10930000</v>
      </c>
      <c r="AE17" s="11">
        <v>10930000</v>
      </c>
      <c r="AF17" s="11">
        <v>10930000</v>
      </c>
      <c r="AG17" s="11">
        <v>2</v>
      </c>
      <c r="AH17" s="11">
        <v>2</v>
      </c>
      <c r="AI17" s="11">
        <v>2732500</v>
      </c>
      <c r="AJ17" s="11">
        <v>218600</v>
      </c>
      <c r="AK17" s="11">
        <v>0</v>
      </c>
      <c r="AL17" s="11">
        <v>0</v>
      </c>
      <c r="AM17" s="11">
        <v>0</v>
      </c>
      <c r="AN17" s="11" t="s">
        <v>316</v>
      </c>
      <c r="AO17" s="11" t="s">
        <v>316</v>
      </c>
      <c r="AP17" s="11">
        <v>3</v>
      </c>
      <c r="AQ17" s="11">
        <v>3</v>
      </c>
      <c r="AR17" s="12">
        <v>3</v>
      </c>
      <c r="AS17" s="11">
        <v>3</v>
      </c>
      <c r="AT17" s="11">
        <v>0</v>
      </c>
      <c r="AU17" s="11" t="s">
        <v>302</v>
      </c>
      <c r="AV17" s="11" t="s">
        <v>302</v>
      </c>
      <c r="AW17" s="11" t="s">
        <v>302</v>
      </c>
      <c r="AX17" s="11">
        <v>0</v>
      </c>
      <c r="AY17" s="11" t="s">
        <v>302</v>
      </c>
      <c r="AZ17" s="11" t="s">
        <v>302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2790000</v>
      </c>
      <c r="BG17" s="11">
        <v>25958</v>
      </c>
      <c r="BH17" s="11">
        <v>0</v>
      </c>
      <c r="BI17" s="11">
        <v>0</v>
      </c>
      <c r="BJ17" s="11">
        <v>0</v>
      </c>
      <c r="BK17" s="11">
        <v>0</v>
      </c>
      <c r="BL17" s="11">
        <v>8255000</v>
      </c>
      <c r="BM17" s="11">
        <v>1485900</v>
      </c>
      <c r="BN17" s="11">
        <v>660400</v>
      </c>
      <c r="BO17" s="11">
        <v>25958</v>
      </c>
      <c r="BP17" s="17">
        <v>10592358</v>
      </c>
      <c r="BQ17" s="11">
        <v>10930000</v>
      </c>
      <c r="BR17" s="11">
        <v>10930000</v>
      </c>
      <c r="BS17" s="11">
        <v>10930000</v>
      </c>
      <c r="BT17" s="11">
        <v>2732500</v>
      </c>
      <c r="BU17" s="11">
        <v>491850</v>
      </c>
      <c r="BV17" s="11">
        <v>218600</v>
      </c>
      <c r="BW17" s="11">
        <v>2</v>
      </c>
      <c r="BX17" s="11">
        <v>2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0.64400000000000002</v>
      </c>
      <c r="CJ17" s="11">
        <v>1.2334000000000001</v>
      </c>
      <c r="CK17" s="11">
        <v>0.64400000000000002</v>
      </c>
      <c r="CL17" s="11">
        <v>2790000</v>
      </c>
      <c r="CM17" s="11">
        <v>502200</v>
      </c>
      <c r="CN17" s="11">
        <v>223200</v>
      </c>
      <c r="CO17" s="11">
        <v>17968</v>
      </c>
      <c r="CP17" s="11">
        <v>6194</v>
      </c>
      <c r="CQ17" s="11">
        <v>1437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17968</v>
      </c>
      <c r="CY17" s="11">
        <v>6194</v>
      </c>
      <c r="CZ17" s="11">
        <v>1437</v>
      </c>
      <c r="DA17" s="11" t="s">
        <v>316</v>
      </c>
      <c r="DB17" s="11">
        <v>3</v>
      </c>
      <c r="DC17" s="11">
        <v>3</v>
      </c>
      <c r="DD17" s="11">
        <v>2</v>
      </c>
    </row>
    <row r="18" spans="1:108" x14ac:dyDescent="0.25">
      <c r="A18" s="13">
        <v>15</v>
      </c>
      <c r="B18" s="11" t="s">
        <v>373</v>
      </c>
      <c r="C18" s="11" t="s">
        <v>374</v>
      </c>
      <c r="D18" s="11" t="s">
        <v>375</v>
      </c>
      <c r="E18" s="11" t="s">
        <v>376</v>
      </c>
      <c r="F18" s="11" t="s">
        <v>377</v>
      </c>
      <c r="G18" s="11" t="s">
        <v>299</v>
      </c>
      <c r="H18" s="11" t="s">
        <v>347</v>
      </c>
      <c r="I18" s="11" t="s">
        <v>301</v>
      </c>
      <c r="J18" s="11" t="s">
        <v>302</v>
      </c>
      <c r="K18" s="11">
        <v>0</v>
      </c>
      <c r="L18" s="11">
        <v>11000000</v>
      </c>
      <c r="M18" s="11">
        <v>1931561</v>
      </c>
      <c r="N18" s="11">
        <v>880000</v>
      </c>
      <c r="O18" s="11">
        <v>0</v>
      </c>
      <c r="P18" s="11">
        <v>14031561</v>
      </c>
      <c r="Q18" s="11">
        <v>11000000</v>
      </c>
      <c r="R18" s="11">
        <v>1980000</v>
      </c>
      <c r="S18" s="11">
        <v>880000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13860000</v>
      </c>
      <c r="AA18" s="11">
        <v>0</v>
      </c>
      <c r="AB18" s="11">
        <v>0</v>
      </c>
      <c r="AC18" s="11">
        <v>0</v>
      </c>
      <c r="AD18" s="11">
        <v>44000000</v>
      </c>
      <c r="AE18" s="11">
        <v>44000000</v>
      </c>
      <c r="AF18" s="11">
        <v>44000000</v>
      </c>
      <c r="AG18" s="11">
        <v>6</v>
      </c>
      <c r="AH18" s="11">
        <v>6</v>
      </c>
      <c r="AI18" s="11">
        <v>11000000</v>
      </c>
      <c r="AJ18" s="11">
        <v>880000</v>
      </c>
      <c r="AK18" s="11">
        <v>0</v>
      </c>
      <c r="AL18" s="11">
        <v>0</v>
      </c>
      <c r="AM18" s="11">
        <v>0</v>
      </c>
      <c r="AN18" s="11" t="s">
        <v>327</v>
      </c>
      <c r="AO18" s="11" t="s">
        <v>327</v>
      </c>
      <c r="AP18" s="11">
        <v>2</v>
      </c>
      <c r="AQ18" s="11">
        <v>2</v>
      </c>
      <c r="AR18" s="12">
        <v>2</v>
      </c>
      <c r="AS18" s="11">
        <v>2</v>
      </c>
      <c r="AT18" s="11">
        <v>0</v>
      </c>
      <c r="AU18" s="11" t="s">
        <v>302</v>
      </c>
      <c r="AV18" s="11" t="s">
        <v>302</v>
      </c>
      <c r="AW18" s="11" t="s">
        <v>302</v>
      </c>
      <c r="AX18" s="11">
        <v>0</v>
      </c>
      <c r="AY18" s="11" t="s">
        <v>302</v>
      </c>
      <c r="AZ18" s="11" t="s">
        <v>302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22000000</v>
      </c>
      <c r="BM18" s="11">
        <v>3911561</v>
      </c>
      <c r="BN18" s="11">
        <v>1760000</v>
      </c>
      <c r="BO18" s="11">
        <v>0</v>
      </c>
      <c r="BP18" s="17">
        <v>28111561</v>
      </c>
      <c r="BQ18" s="11">
        <v>44000000</v>
      </c>
      <c r="BR18" s="11">
        <v>44000000</v>
      </c>
      <c r="BS18" s="11">
        <v>44000000</v>
      </c>
      <c r="BT18" s="11">
        <v>11000000</v>
      </c>
      <c r="BU18" s="11">
        <v>1980000</v>
      </c>
      <c r="BV18" s="11">
        <v>880000</v>
      </c>
      <c r="BW18" s="11">
        <v>6</v>
      </c>
      <c r="BX18" s="11">
        <v>6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0.64400000000000002</v>
      </c>
      <c r="CJ18" s="11">
        <v>1.2334000000000001</v>
      </c>
      <c r="CK18" s="11">
        <v>0.64400000000000002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 t="s">
        <v>327</v>
      </c>
      <c r="DB18" s="11">
        <v>2</v>
      </c>
      <c r="DC18" s="11">
        <v>1.976</v>
      </c>
      <c r="DD18" s="11">
        <v>6</v>
      </c>
    </row>
    <row r="19" spans="1:108" x14ac:dyDescent="0.25">
      <c r="A19" s="13">
        <v>16</v>
      </c>
      <c r="B19" s="11" t="s">
        <v>378</v>
      </c>
      <c r="C19" s="11" t="s">
        <v>379</v>
      </c>
      <c r="D19" s="11" t="s">
        <v>380</v>
      </c>
      <c r="E19" s="11" t="s">
        <v>381</v>
      </c>
      <c r="F19" s="11" t="s">
        <v>382</v>
      </c>
      <c r="G19" s="11" t="s">
        <v>299</v>
      </c>
      <c r="H19" s="11" t="s">
        <v>383</v>
      </c>
      <c r="I19" s="11" t="s">
        <v>301</v>
      </c>
      <c r="J19" s="11" t="s">
        <v>302</v>
      </c>
      <c r="K19" s="11">
        <v>0</v>
      </c>
      <c r="L19" s="11">
        <v>7068242</v>
      </c>
      <c r="M19" s="11">
        <v>1297800</v>
      </c>
      <c r="N19" s="11">
        <v>576800</v>
      </c>
      <c r="O19" s="11">
        <v>36651</v>
      </c>
      <c r="P19" s="11">
        <v>9123693</v>
      </c>
      <c r="Q19" s="11">
        <v>2365000</v>
      </c>
      <c r="R19" s="11">
        <v>425700</v>
      </c>
      <c r="S19" s="11">
        <v>189200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3023441</v>
      </c>
      <c r="AA19" s="11">
        <v>0</v>
      </c>
      <c r="AB19" s="11">
        <v>0</v>
      </c>
      <c r="AC19" s="11">
        <v>0</v>
      </c>
      <c r="AD19" s="11">
        <v>9460000</v>
      </c>
      <c r="AE19" s="11">
        <v>9460000</v>
      </c>
      <c r="AF19" s="11">
        <v>9460000</v>
      </c>
      <c r="AG19" s="11">
        <v>2</v>
      </c>
      <c r="AH19" s="11">
        <v>2</v>
      </c>
      <c r="AI19" s="11">
        <v>2365000</v>
      </c>
      <c r="AJ19" s="11">
        <v>189200</v>
      </c>
      <c r="AK19" s="11">
        <v>0</v>
      </c>
      <c r="AL19" s="11">
        <v>0</v>
      </c>
      <c r="AM19" s="11">
        <v>0</v>
      </c>
      <c r="AN19" s="11" t="s">
        <v>310</v>
      </c>
      <c r="AO19" s="11" t="s">
        <v>303</v>
      </c>
      <c r="AP19" s="11">
        <v>4</v>
      </c>
      <c r="AQ19" s="11">
        <v>4</v>
      </c>
      <c r="AR19" s="12">
        <v>3.9889999999999999</v>
      </c>
      <c r="AS19" s="11">
        <v>5</v>
      </c>
      <c r="AT19" s="11">
        <v>0</v>
      </c>
      <c r="AU19" s="11" t="s">
        <v>302</v>
      </c>
      <c r="AV19" s="11" t="s">
        <v>302</v>
      </c>
      <c r="AW19" s="11" t="s">
        <v>302</v>
      </c>
      <c r="AX19" s="11">
        <v>0</v>
      </c>
      <c r="AY19" s="11" t="s">
        <v>302</v>
      </c>
      <c r="AZ19" s="11" t="s">
        <v>302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4703242</v>
      </c>
      <c r="BG19" s="11">
        <v>44165</v>
      </c>
      <c r="BH19" s="11">
        <v>0</v>
      </c>
      <c r="BI19" s="11">
        <v>0</v>
      </c>
      <c r="BJ19" s="11">
        <v>0</v>
      </c>
      <c r="BK19" s="11">
        <v>0</v>
      </c>
      <c r="BL19" s="11">
        <v>9433242</v>
      </c>
      <c r="BM19" s="11">
        <v>1723500</v>
      </c>
      <c r="BN19" s="11">
        <v>766000</v>
      </c>
      <c r="BO19" s="11">
        <v>80816</v>
      </c>
      <c r="BP19" s="17">
        <v>12195058</v>
      </c>
      <c r="BQ19" s="11">
        <v>9460000</v>
      </c>
      <c r="BR19" s="11">
        <v>9460000</v>
      </c>
      <c r="BS19" s="11">
        <v>9460000</v>
      </c>
      <c r="BT19" s="11">
        <v>2365000</v>
      </c>
      <c r="BU19" s="11">
        <v>425700</v>
      </c>
      <c r="BV19" s="11">
        <v>189200</v>
      </c>
      <c r="BW19" s="11">
        <v>2</v>
      </c>
      <c r="BX19" s="11">
        <v>2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0.64400000000000002</v>
      </c>
      <c r="CJ19" s="11">
        <v>1.2334000000000001</v>
      </c>
      <c r="CK19" s="11">
        <v>0.64400000000000002</v>
      </c>
      <c r="CL19" s="11">
        <v>4703242</v>
      </c>
      <c r="CM19" s="11">
        <v>872100</v>
      </c>
      <c r="CN19" s="11">
        <v>387600</v>
      </c>
      <c r="CO19" s="11">
        <v>30289</v>
      </c>
      <c r="CP19" s="11">
        <v>10756</v>
      </c>
      <c r="CQ19" s="11">
        <v>2496</v>
      </c>
      <c r="CR19" s="11">
        <v>0</v>
      </c>
      <c r="CS19" s="11">
        <v>0</v>
      </c>
      <c r="CT19" s="11">
        <v>0</v>
      </c>
      <c r="CU19" s="11">
        <v>29548</v>
      </c>
      <c r="CV19" s="11">
        <v>5506</v>
      </c>
      <c r="CW19" s="11">
        <v>1278</v>
      </c>
      <c r="CX19" s="11">
        <v>59837</v>
      </c>
      <c r="CY19" s="11">
        <v>16262</v>
      </c>
      <c r="CZ19" s="11">
        <v>3774</v>
      </c>
      <c r="DA19" s="11" t="s">
        <v>303</v>
      </c>
      <c r="DB19" s="11">
        <v>4</v>
      </c>
      <c r="DC19" s="11">
        <v>5</v>
      </c>
      <c r="DD19" s="11">
        <v>2</v>
      </c>
    </row>
    <row r="20" spans="1:108" x14ac:dyDescent="0.25">
      <c r="A20" s="13">
        <v>17</v>
      </c>
      <c r="B20" s="11" t="s">
        <v>384</v>
      </c>
      <c r="C20" s="11" t="s">
        <v>385</v>
      </c>
      <c r="D20" s="11" t="s">
        <v>386</v>
      </c>
      <c r="E20" s="11" t="s">
        <v>387</v>
      </c>
      <c r="F20" s="11" t="s">
        <v>388</v>
      </c>
      <c r="G20" s="11" t="s">
        <v>299</v>
      </c>
      <c r="H20" s="11" t="s">
        <v>383</v>
      </c>
      <c r="I20" s="11" t="s">
        <v>301</v>
      </c>
      <c r="J20" s="11" t="s">
        <v>302</v>
      </c>
      <c r="K20" s="11">
        <v>0</v>
      </c>
      <c r="L20" s="11">
        <v>15190454</v>
      </c>
      <c r="M20" s="11">
        <v>1237500</v>
      </c>
      <c r="N20" s="11">
        <v>550000</v>
      </c>
      <c r="O20" s="11">
        <v>1833384</v>
      </c>
      <c r="P20" s="11">
        <v>18948838</v>
      </c>
      <c r="Q20" s="11">
        <v>1375000</v>
      </c>
      <c r="R20" s="11">
        <v>247500</v>
      </c>
      <c r="S20" s="11">
        <v>110000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1836517</v>
      </c>
      <c r="AA20" s="11">
        <v>0</v>
      </c>
      <c r="AB20" s="11">
        <v>0</v>
      </c>
      <c r="AC20" s="11">
        <v>0</v>
      </c>
      <c r="AD20" s="11">
        <v>5500000</v>
      </c>
      <c r="AE20" s="11">
        <v>5500000</v>
      </c>
      <c r="AF20" s="11">
        <v>5500000</v>
      </c>
      <c r="AG20" s="11">
        <v>1</v>
      </c>
      <c r="AH20" s="11">
        <v>1</v>
      </c>
      <c r="AI20" s="11">
        <v>1375000</v>
      </c>
      <c r="AJ20" s="11">
        <v>110000</v>
      </c>
      <c r="AK20" s="11">
        <v>0</v>
      </c>
      <c r="AL20" s="11">
        <v>0</v>
      </c>
      <c r="AM20" s="11">
        <v>0</v>
      </c>
      <c r="AN20" s="11" t="s">
        <v>389</v>
      </c>
      <c r="AO20" s="11" t="s">
        <v>390</v>
      </c>
      <c r="AP20" s="11">
        <v>4</v>
      </c>
      <c r="AQ20" s="11">
        <v>4</v>
      </c>
      <c r="AR20" s="12">
        <v>13</v>
      </c>
      <c r="AS20" s="11">
        <v>6</v>
      </c>
      <c r="AT20" s="11">
        <v>0</v>
      </c>
      <c r="AU20" s="11" t="s">
        <v>302</v>
      </c>
      <c r="AV20" s="11" t="s">
        <v>302</v>
      </c>
      <c r="AW20" s="11" t="s">
        <v>302</v>
      </c>
      <c r="AX20" s="11">
        <v>0</v>
      </c>
      <c r="AY20" s="11" t="s">
        <v>302</v>
      </c>
      <c r="AZ20" s="11" t="s">
        <v>302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13815454</v>
      </c>
      <c r="BG20" s="11">
        <v>104725</v>
      </c>
      <c r="BH20" s="11">
        <v>0</v>
      </c>
      <c r="BI20" s="11">
        <v>0</v>
      </c>
      <c r="BJ20" s="11">
        <v>0</v>
      </c>
      <c r="BK20" s="11">
        <v>0</v>
      </c>
      <c r="BL20" s="11">
        <v>16565454</v>
      </c>
      <c r="BM20" s="11">
        <v>1485000</v>
      </c>
      <c r="BN20" s="11">
        <v>660000</v>
      </c>
      <c r="BO20" s="11">
        <v>1938109</v>
      </c>
      <c r="BP20" s="17">
        <v>20813563</v>
      </c>
      <c r="BQ20" s="11">
        <v>5500000</v>
      </c>
      <c r="BR20" s="11">
        <v>5500000</v>
      </c>
      <c r="BS20" s="11">
        <v>5500000</v>
      </c>
      <c r="BT20" s="11">
        <v>1375000</v>
      </c>
      <c r="BU20" s="11">
        <v>247500</v>
      </c>
      <c r="BV20" s="11">
        <v>110000</v>
      </c>
      <c r="BW20" s="11">
        <v>1</v>
      </c>
      <c r="BX20" s="11">
        <v>1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0.64400000000000002</v>
      </c>
      <c r="CJ20" s="11">
        <v>1.2334000000000001</v>
      </c>
      <c r="CK20" s="11">
        <v>0.64400000000000002</v>
      </c>
      <c r="CL20" s="11">
        <v>13815454</v>
      </c>
      <c r="CM20" s="11">
        <v>990000</v>
      </c>
      <c r="CN20" s="11">
        <v>440000</v>
      </c>
      <c r="CO20" s="11">
        <v>88972</v>
      </c>
      <c r="CP20" s="11">
        <v>12211</v>
      </c>
      <c r="CQ20" s="11">
        <v>2834</v>
      </c>
      <c r="CR20" s="11">
        <v>0</v>
      </c>
      <c r="CS20" s="11">
        <v>0</v>
      </c>
      <c r="CT20" s="11">
        <v>0</v>
      </c>
      <c r="CU20" s="11">
        <v>1784373</v>
      </c>
      <c r="CV20" s="11">
        <v>36615</v>
      </c>
      <c r="CW20" s="11">
        <v>9917</v>
      </c>
      <c r="CX20" s="11">
        <v>1873345</v>
      </c>
      <c r="CY20" s="11">
        <v>48826</v>
      </c>
      <c r="CZ20" s="11">
        <v>12751</v>
      </c>
      <c r="DA20" s="11" t="s">
        <v>390</v>
      </c>
      <c r="DB20" s="11">
        <v>4</v>
      </c>
      <c r="DC20" s="11">
        <v>6</v>
      </c>
      <c r="DD20" s="11">
        <v>1</v>
      </c>
    </row>
    <row r="21" spans="1:108" x14ac:dyDescent="0.25">
      <c r="A21" s="13">
        <v>18</v>
      </c>
      <c r="B21" s="11" t="s">
        <v>391</v>
      </c>
      <c r="C21" s="11" t="s">
        <v>392</v>
      </c>
      <c r="D21" s="11" t="s">
        <v>393</v>
      </c>
      <c r="E21" s="11" t="s">
        <v>394</v>
      </c>
      <c r="F21" s="11" t="s">
        <v>395</v>
      </c>
      <c r="G21" s="11" t="s">
        <v>299</v>
      </c>
      <c r="H21" s="11" t="s">
        <v>383</v>
      </c>
      <c r="I21" s="11" t="s">
        <v>301</v>
      </c>
      <c r="J21" s="11" t="s">
        <v>302</v>
      </c>
      <c r="K21" s="11">
        <v>0</v>
      </c>
      <c r="L21" s="11">
        <v>29669925</v>
      </c>
      <c r="M21" s="11">
        <v>5340587</v>
      </c>
      <c r="N21" s="11">
        <v>2373594</v>
      </c>
      <c r="O21" s="11">
        <v>199037</v>
      </c>
      <c r="P21" s="11">
        <v>38176542</v>
      </c>
      <c r="Q21" s="11">
        <v>29669925</v>
      </c>
      <c r="R21" s="11">
        <v>5340587</v>
      </c>
      <c r="S21" s="11">
        <v>2373594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37384106</v>
      </c>
      <c r="AA21" s="11">
        <v>0</v>
      </c>
      <c r="AB21" s="11">
        <v>0</v>
      </c>
      <c r="AC21" s="11">
        <v>0</v>
      </c>
      <c r="AD21" s="11">
        <v>118679700</v>
      </c>
      <c r="AE21" s="11">
        <v>118679700</v>
      </c>
      <c r="AF21" s="11">
        <v>118679700</v>
      </c>
      <c r="AG21" s="11">
        <v>25</v>
      </c>
      <c r="AH21" s="11">
        <v>25</v>
      </c>
      <c r="AI21" s="11">
        <v>29669925</v>
      </c>
      <c r="AJ21" s="11">
        <v>2373594</v>
      </c>
      <c r="AK21" s="11">
        <v>0</v>
      </c>
      <c r="AL21" s="11">
        <v>0</v>
      </c>
      <c r="AM21" s="11">
        <v>0</v>
      </c>
      <c r="AN21" s="11" t="s">
        <v>327</v>
      </c>
      <c r="AO21" s="11" t="s">
        <v>327</v>
      </c>
      <c r="AP21" s="11">
        <v>2</v>
      </c>
      <c r="AQ21" s="11">
        <v>2</v>
      </c>
      <c r="AR21" s="12">
        <v>2</v>
      </c>
      <c r="AS21" s="11">
        <v>2</v>
      </c>
      <c r="AT21" s="11">
        <v>0</v>
      </c>
      <c r="AU21" s="11" t="s">
        <v>302</v>
      </c>
      <c r="AV21" s="11" t="s">
        <v>302</v>
      </c>
      <c r="AW21" s="11" t="s">
        <v>302</v>
      </c>
      <c r="AX21" s="11">
        <v>0</v>
      </c>
      <c r="AY21" s="11" t="s">
        <v>302</v>
      </c>
      <c r="AZ21" s="11" t="s">
        <v>302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59339850</v>
      </c>
      <c r="BM21" s="11">
        <v>10681174</v>
      </c>
      <c r="BN21" s="11">
        <v>4747188</v>
      </c>
      <c r="BO21" s="11">
        <v>199037</v>
      </c>
      <c r="BP21" s="17">
        <v>76154047</v>
      </c>
      <c r="BQ21" s="11">
        <v>118679700</v>
      </c>
      <c r="BR21" s="11">
        <v>118679700</v>
      </c>
      <c r="BS21" s="11">
        <v>118679700</v>
      </c>
      <c r="BT21" s="11">
        <v>29669925</v>
      </c>
      <c r="BU21" s="11">
        <v>5340587</v>
      </c>
      <c r="BV21" s="11">
        <v>2373594</v>
      </c>
      <c r="BW21" s="11">
        <v>25</v>
      </c>
      <c r="BX21" s="11">
        <v>25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0.64400000000000002</v>
      </c>
      <c r="CJ21" s="11">
        <v>1.2334000000000001</v>
      </c>
      <c r="CK21" s="11">
        <v>0.64400000000000002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137767</v>
      </c>
      <c r="CV21" s="11">
        <v>47494</v>
      </c>
      <c r="CW21" s="11">
        <v>11021</v>
      </c>
      <c r="CX21" s="11">
        <v>137767</v>
      </c>
      <c r="CY21" s="11">
        <v>47494</v>
      </c>
      <c r="CZ21" s="11">
        <v>11021</v>
      </c>
      <c r="DA21" s="11" t="s">
        <v>327</v>
      </c>
      <c r="DB21" s="11">
        <v>2</v>
      </c>
      <c r="DC21" s="11">
        <v>2</v>
      </c>
      <c r="DD21" s="11">
        <v>25</v>
      </c>
    </row>
    <row r="22" spans="1:108" x14ac:dyDescent="0.25">
      <c r="A22" s="13">
        <v>19</v>
      </c>
      <c r="B22" s="11" t="s">
        <v>396</v>
      </c>
      <c r="C22" s="11" t="s">
        <v>397</v>
      </c>
      <c r="D22" s="11" t="s">
        <v>398</v>
      </c>
      <c r="E22" s="11" t="s">
        <v>399</v>
      </c>
      <c r="F22" s="11" t="s">
        <v>400</v>
      </c>
      <c r="G22" s="11" t="s">
        <v>299</v>
      </c>
      <c r="H22" s="11" t="s">
        <v>383</v>
      </c>
      <c r="I22" s="11" t="s">
        <v>301</v>
      </c>
      <c r="J22" s="11" t="s">
        <v>302</v>
      </c>
      <c r="K22" s="11">
        <v>0</v>
      </c>
      <c r="L22" s="11">
        <v>87500200</v>
      </c>
      <c r="M22" s="11">
        <v>15750036</v>
      </c>
      <c r="N22" s="11">
        <v>7000016</v>
      </c>
      <c r="O22" s="11">
        <v>16993509</v>
      </c>
      <c r="P22" s="11">
        <v>128993765</v>
      </c>
      <c r="Q22" s="11">
        <v>1182500</v>
      </c>
      <c r="R22" s="11">
        <v>212850</v>
      </c>
      <c r="S22" s="11">
        <v>94600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2281943</v>
      </c>
      <c r="AA22" s="11">
        <v>0</v>
      </c>
      <c r="AB22" s="11">
        <v>0</v>
      </c>
      <c r="AC22" s="11">
        <v>0</v>
      </c>
      <c r="AD22" s="11">
        <v>4730000</v>
      </c>
      <c r="AE22" s="11">
        <v>4730000</v>
      </c>
      <c r="AF22" s="11">
        <v>4730000</v>
      </c>
      <c r="AG22" s="11">
        <v>1</v>
      </c>
      <c r="AH22" s="11">
        <v>1</v>
      </c>
      <c r="AI22" s="11">
        <v>1182500</v>
      </c>
      <c r="AJ22" s="11">
        <v>94600</v>
      </c>
      <c r="AK22" s="11">
        <v>0</v>
      </c>
      <c r="AL22" s="11">
        <v>0</v>
      </c>
      <c r="AM22" s="11">
        <v>0</v>
      </c>
      <c r="AN22" s="11" t="s">
        <v>401</v>
      </c>
      <c r="AO22" s="11" t="s">
        <v>401</v>
      </c>
      <c r="AP22" s="11">
        <v>4</v>
      </c>
      <c r="AQ22" s="11">
        <v>4</v>
      </c>
      <c r="AR22" s="12">
        <v>43</v>
      </c>
      <c r="AS22" s="11">
        <v>43</v>
      </c>
      <c r="AT22" s="11">
        <v>0</v>
      </c>
      <c r="AU22" s="11" t="s">
        <v>302</v>
      </c>
      <c r="AV22" s="11" t="s">
        <v>302</v>
      </c>
      <c r="AW22" s="11" t="s">
        <v>302</v>
      </c>
      <c r="AX22" s="11">
        <v>0</v>
      </c>
      <c r="AY22" s="11" t="s">
        <v>302</v>
      </c>
      <c r="AZ22" s="11" t="s">
        <v>302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86317700</v>
      </c>
      <c r="BG22" s="11">
        <v>803111</v>
      </c>
      <c r="BH22" s="11">
        <v>0</v>
      </c>
      <c r="BI22" s="11">
        <v>0</v>
      </c>
      <c r="BJ22" s="11">
        <v>0</v>
      </c>
      <c r="BK22" s="11">
        <v>0</v>
      </c>
      <c r="BL22" s="11">
        <v>88682700</v>
      </c>
      <c r="BM22" s="11">
        <v>15962886</v>
      </c>
      <c r="BN22" s="11">
        <v>7094616</v>
      </c>
      <c r="BO22" s="11">
        <v>17796620</v>
      </c>
      <c r="BP22" s="17">
        <v>131310476</v>
      </c>
      <c r="BQ22" s="11">
        <v>4730000</v>
      </c>
      <c r="BR22" s="11">
        <v>4730000</v>
      </c>
      <c r="BS22" s="11">
        <v>4730000</v>
      </c>
      <c r="BT22" s="11">
        <v>1182500</v>
      </c>
      <c r="BU22" s="11">
        <v>212850</v>
      </c>
      <c r="BV22" s="11">
        <v>94600</v>
      </c>
      <c r="BW22" s="11">
        <v>1</v>
      </c>
      <c r="BX22" s="11">
        <v>1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0.64400000000000002</v>
      </c>
      <c r="CJ22" s="11">
        <v>1.2334000000000001</v>
      </c>
      <c r="CK22" s="11">
        <v>0.64400000000000002</v>
      </c>
      <c r="CL22" s="11">
        <v>86317700</v>
      </c>
      <c r="CM22" s="11">
        <v>15537186</v>
      </c>
      <c r="CN22" s="11">
        <v>6905416</v>
      </c>
      <c r="CO22" s="11">
        <v>555886</v>
      </c>
      <c r="CP22" s="11">
        <v>191636</v>
      </c>
      <c r="CQ22" s="11">
        <v>44471</v>
      </c>
      <c r="CR22" s="11">
        <v>0</v>
      </c>
      <c r="CS22" s="11">
        <v>0</v>
      </c>
      <c r="CT22" s="11">
        <v>0</v>
      </c>
      <c r="CU22" s="11">
        <v>12245148</v>
      </c>
      <c r="CV22" s="11">
        <v>3523844</v>
      </c>
      <c r="CW22" s="11">
        <v>979614</v>
      </c>
      <c r="CX22" s="11">
        <v>12801034</v>
      </c>
      <c r="CY22" s="11">
        <v>3715480</v>
      </c>
      <c r="CZ22" s="11">
        <v>1024085</v>
      </c>
      <c r="DA22" s="11" t="s">
        <v>401</v>
      </c>
      <c r="DB22" s="11">
        <v>4</v>
      </c>
      <c r="DC22" s="11">
        <v>43</v>
      </c>
      <c r="DD22" s="11">
        <v>1</v>
      </c>
    </row>
    <row r="23" spans="1:108" x14ac:dyDescent="0.25">
      <c r="A23" s="13">
        <v>20</v>
      </c>
      <c r="B23" s="11" t="s">
        <v>402</v>
      </c>
      <c r="C23" s="11" t="s">
        <v>403</v>
      </c>
      <c r="D23" s="11" t="s">
        <v>404</v>
      </c>
      <c r="E23" s="11" t="s">
        <v>405</v>
      </c>
      <c r="F23" s="11" t="s">
        <v>406</v>
      </c>
      <c r="G23" s="11" t="s">
        <v>299</v>
      </c>
      <c r="H23" s="11" t="s">
        <v>383</v>
      </c>
      <c r="I23" s="11" t="s">
        <v>301</v>
      </c>
      <c r="J23" s="11" t="s">
        <v>302</v>
      </c>
      <c r="K23" s="11">
        <v>0</v>
      </c>
      <c r="L23" s="11">
        <v>26334200</v>
      </c>
      <c r="M23" s="11">
        <v>3217050</v>
      </c>
      <c r="N23" s="11">
        <v>1429800</v>
      </c>
      <c r="O23" s="11">
        <v>130787</v>
      </c>
      <c r="P23" s="11">
        <v>31469287</v>
      </c>
      <c r="Q23" s="11">
        <v>17872500</v>
      </c>
      <c r="R23" s="11">
        <v>3217050</v>
      </c>
      <c r="S23" s="11">
        <v>1429800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22573843</v>
      </c>
      <c r="AA23" s="11">
        <v>0</v>
      </c>
      <c r="AB23" s="11">
        <v>0</v>
      </c>
      <c r="AC23" s="11">
        <v>0</v>
      </c>
      <c r="AD23" s="11">
        <v>71490000</v>
      </c>
      <c r="AE23" s="11">
        <v>71490000</v>
      </c>
      <c r="AF23" s="11">
        <v>71490000</v>
      </c>
      <c r="AG23" s="11">
        <v>15</v>
      </c>
      <c r="AH23" s="11">
        <v>15</v>
      </c>
      <c r="AI23" s="11">
        <v>17872500</v>
      </c>
      <c r="AJ23" s="11">
        <v>1429800</v>
      </c>
      <c r="AK23" s="11">
        <v>0</v>
      </c>
      <c r="AL23" s="11">
        <v>0</v>
      </c>
      <c r="AM23" s="11">
        <v>0</v>
      </c>
      <c r="AN23" s="11" t="s">
        <v>316</v>
      </c>
      <c r="AO23" s="11" t="s">
        <v>327</v>
      </c>
      <c r="AP23" s="11">
        <v>3</v>
      </c>
      <c r="AQ23" s="11">
        <v>2</v>
      </c>
      <c r="AR23" s="12">
        <v>2.5459999999999998</v>
      </c>
      <c r="AS23" s="11">
        <v>2</v>
      </c>
      <c r="AT23" s="11">
        <v>0</v>
      </c>
      <c r="AU23" s="11" t="s">
        <v>302</v>
      </c>
      <c r="AV23" s="11" t="s">
        <v>302</v>
      </c>
      <c r="AW23" s="11" t="s">
        <v>302</v>
      </c>
      <c r="AX23" s="11">
        <v>0</v>
      </c>
      <c r="AY23" s="11" t="s">
        <v>302</v>
      </c>
      <c r="AZ23" s="11" t="s">
        <v>302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8461700</v>
      </c>
      <c r="BG23" s="11">
        <v>54493</v>
      </c>
      <c r="BH23" s="11">
        <v>0</v>
      </c>
      <c r="BI23" s="11">
        <v>0</v>
      </c>
      <c r="BJ23" s="11">
        <v>0</v>
      </c>
      <c r="BK23" s="11">
        <v>0</v>
      </c>
      <c r="BL23" s="11">
        <v>44206700</v>
      </c>
      <c r="BM23" s="11">
        <v>6434100</v>
      </c>
      <c r="BN23" s="11">
        <v>2859600</v>
      </c>
      <c r="BO23" s="11">
        <v>185280</v>
      </c>
      <c r="BP23" s="17">
        <v>54400580</v>
      </c>
      <c r="BQ23" s="11">
        <v>71490000</v>
      </c>
      <c r="BR23" s="11">
        <v>71490000</v>
      </c>
      <c r="BS23" s="11">
        <v>71490000</v>
      </c>
      <c r="BT23" s="11">
        <v>17872500</v>
      </c>
      <c r="BU23" s="11">
        <v>3217050</v>
      </c>
      <c r="BV23" s="11">
        <v>1429800</v>
      </c>
      <c r="BW23" s="11">
        <v>15</v>
      </c>
      <c r="BX23" s="11">
        <v>15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0.64400000000000002</v>
      </c>
      <c r="CJ23" s="11">
        <v>1.2334000000000001</v>
      </c>
      <c r="CK23" s="11">
        <v>0.64400000000000002</v>
      </c>
      <c r="CL23" s="11">
        <v>8461700</v>
      </c>
      <c r="CM23" s="11">
        <v>0</v>
      </c>
      <c r="CN23" s="11">
        <v>0</v>
      </c>
      <c r="CO23" s="11">
        <v>54493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97937</v>
      </c>
      <c r="CV23" s="11">
        <v>22864</v>
      </c>
      <c r="CW23" s="11">
        <v>7989</v>
      </c>
      <c r="CX23" s="11">
        <v>152430</v>
      </c>
      <c r="CY23" s="11">
        <v>22864</v>
      </c>
      <c r="CZ23" s="11">
        <v>7989</v>
      </c>
      <c r="DA23" s="11" t="s">
        <v>327</v>
      </c>
      <c r="DB23" s="11">
        <v>2</v>
      </c>
      <c r="DC23" s="11">
        <v>2</v>
      </c>
      <c r="DD23" s="11">
        <v>15</v>
      </c>
    </row>
    <row r="24" spans="1:108" x14ac:dyDescent="0.25">
      <c r="A24" s="13">
        <v>21</v>
      </c>
      <c r="B24" s="11" t="s">
        <v>407</v>
      </c>
      <c r="C24" s="11" t="s">
        <v>408</v>
      </c>
      <c r="D24" s="11" t="s">
        <v>409</v>
      </c>
      <c r="E24" s="11" t="s">
        <v>410</v>
      </c>
      <c r="F24" s="11" t="s">
        <v>372</v>
      </c>
      <c r="G24" s="11" t="s">
        <v>299</v>
      </c>
      <c r="H24" s="11" t="s">
        <v>383</v>
      </c>
      <c r="I24" s="11" t="s">
        <v>301</v>
      </c>
      <c r="J24" s="11" t="s">
        <v>302</v>
      </c>
      <c r="K24" s="11">
        <v>0</v>
      </c>
      <c r="L24" s="11">
        <v>37155296</v>
      </c>
      <c r="M24" s="11">
        <v>2250000</v>
      </c>
      <c r="N24" s="11">
        <v>1000000</v>
      </c>
      <c r="O24" s="11">
        <v>6228399</v>
      </c>
      <c r="P24" s="11">
        <v>46883695</v>
      </c>
      <c r="Q24" s="11">
        <v>2500000</v>
      </c>
      <c r="R24" s="11">
        <v>450000</v>
      </c>
      <c r="S24" s="11">
        <v>200000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3400533</v>
      </c>
      <c r="AA24" s="11">
        <v>0</v>
      </c>
      <c r="AB24" s="11">
        <v>0</v>
      </c>
      <c r="AC24" s="11">
        <v>0</v>
      </c>
      <c r="AD24" s="11">
        <v>10000000</v>
      </c>
      <c r="AE24" s="11">
        <v>10000000</v>
      </c>
      <c r="AF24" s="11">
        <v>10000000</v>
      </c>
      <c r="AG24" s="11">
        <v>2</v>
      </c>
      <c r="AH24" s="11">
        <v>2</v>
      </c>
      <c r="AI24" s="11">
        <v>2500000</v>
      </c>
      <c r="AJ24" s="11">
        <v>200000</v>
      </c>
      <c r="AK24" s="11">
        <v>0</v>
      </c>
      <c r="AL24" s="11">
        <v>0</v>
      </c>
      <c r="AM24" s="11">
        <v>0</v>
      </c>
      <c r="AN24" s="11" t="s">
        <v>411</v>
      </c>
      <c r="AO24" s="11" t="s">
        <v>390</v>
      </c>
      <c r="AP24" s="11">
        <v>4</v>
      </c>
      <c r="AQ24" s="11">
        <v>4</v>
      </c>
      <c r="AR24" s="12">
        <v>17</v>
      </c>
      <c r="AS24" s="11">
        <v>6</v>
      </c>
      <c r="AT24" s="11">
        <v>0</v>
      </c>
      <c r="AU24" s="11" t="s">
        <v>302</v>
      </c>
      <c r="AV24" s="11" t="s">
        <v>302</v>
      </c>
      <c r="AW24" s="11" t="s">
        <v>302</v>
      </c>
      <c r="AX24" s="11">
        <v>0</v>
      </c>
      <c r="AY24" s="11" t="s">
        <v>302</v>
      </c>
      <c r="AZ24" s="11" t="s">
        <v>302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34655296</v>
      </c>
      <c r="BG24" s="11">
        <v>251821</v>
      </c>
      <c r="BH24" s="11">
        <v>0</v>
      </c>
      <c r="BI24" s="11">
        <v>0</v>
      </c>
      <c r="BJ24" s="11">
        <v>0</v>
      </c>
      <c r="BK24" s="11">
        <v>0</v>
      </c>
      <c r="BL24" s="11">
        <v>39655296</v>
      </c>
      <c r="BM24" s="11">
        <v>2700000</v>
      </c>
      <c r="BN24" s="11">
        <v>1200000</v>
      </c>
      <c r="BO24" s="11">
        <v>6480220</v>
      </c>
      <c r="BP24" s="17">
        <v>50335516</v>
      </c>
      <c r="BQ24" s="11">
        <v>10000000</v>
      </c>
      <c r="BR24" s="11">
        <v>10000000</v>
      </c>
      <c r="BS24" s="11">
        <v>10000000</v>
      </c>
      <c r="BT24" s="11">
        <v>2500000</v>
      </c>
      <c r="BU24" s="11">
        <v>450000</v>
      </c>
      <c r="BV24" s="11">
        <v>200000</v>
      </c>
      <c r="BW24" s="11">
        <v>2</v>
      </c>
      <c r="BX24" s="11">
        <v>2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0.64400000000000002</v>
      </c>
      <c r="CJ24" s="11">
        <v>1.2334000000000001</v>
      </c>
      <c r="CK24" s="11">
        <v>0.64400000000000002</v>
      </c>
      <c r="CL24" s="11">
        <v>34655296</v>
      </c>
      <c r="CM24" s="11">
        <v>1800000</v>
      </c>
      <c r="CN24" s="11">
        <v>800000</v>
      </c>
      <c r="CO24" s="11">
        <v>223180</v>
      </c>
      <c r="CP24" s="11">
        <v>22201</v>
      </c>
      <c r="CQ24" s="11">
        <v>5152</v>
      </c>
      <c r="CR24" s="11">
        <v>0</v>
      </c>
      <c r="CS24" s="11">
        <v>0</v>
      </c>
      <c r="CT24" s="11">
        <v>0</v>
      </c>
      <c r="CU24" s="11">
        <v>6175570</v>
      </c>
      <c r="CV24" s="11">
        <v>39949</v>
      </c>
      <c r="CW24" s="11">
        <v>10304</v>
      </c>
      <c r="CX24" s="11">
        <v>6398750</v>
      </c>
      <c r="CY24" s="11">
        <v>62150</v>
      </c>
      <c r="CZ24" s="11">
        <v>15456</v>
      </c>
      <c r="DA24" s="11" t="s">
        <v>390</v>
      </c>
      <c r="DB24" s="11">
        <v>4</v>
      </c>
      <c r="DC24" s="11">
        <v>6</v>
      </c>
      <c r="DD24" s="11">
        <v>2</v>
      </c>
    </row>
    <row r="25" spans="1:108" x14ac:dyDescent="0.25">
      <c r="A25" s="13">
        <v>22</v>
      </c>
      <c r="B25" s="11" t="s">
        <v>412</v>
      </c>
      <c r="C25" s="11" t="s">
        <v>413</v>
      </c>
      <c r="D25" s="11" t="s">
        <v>414</v>
      </c>
      <c r="E25" s="11" t="s">
        <v>415</v>
      </c>
      <c r="F25" s="11" t="s">
        <v>372</v>
      </c>
      <c r="G25" s="11" t="s">
        <v>299</v>
      </c>
      <c r="H25" s="11" t="s">
        <v>383</v>
      </c>
      <c r="I25" s="11" t="s">
        <v>301</v>
      </c>
      <c r="J25" s="11" t="s">
        <v>302</v>
      </c>
      <c r="K25" s="11">
        <v>0</v>
      </c>
      <c r="L25" s="11">
        <v>11047500</v>
      </c>
      <c r="M25" s="11">
        <v>1988550</v>
      </c>
      <c r="N25" s="11">
        <v>883800</v>
      </c>
      <c r="O25" s="11">
        <v>0</v>
      </c>
      <c r="P25" s="11">
        <v>14140800</v>
      </c>
      <c r="Q25" s="11">
        <v>3682500</v>
      </c>
      <c r="R25" s="11">
        <v>662850</v>
      </c>
      <c r="S25" s="11">
        <v>294600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4639950</v>
      </c>
      <c r="AA25" s="11">
        <v>0</v>
      </c>
      <c r="AB25" s="11">
        <v>0</v>
      </c>
      <c r="AC25" s="11">
        <v>0</v>
      </c>
      <c r="AD25" s="11">
        <v>14730000</v>
      </c>
      <c r="AE25" s="11">
        <v>14730000</v>
      </c>
      <c r="AF25" s="11">
        <v>14730000</v>
      </c>
      <c r="AG25" s="11">
        <v>3</v>
      </c>
      <c r="AH25" s="11">
        <v>3</v>
      </c>
      <c r="AI25" s="11">
        <v>3682500</v>
      </c>
      <c r="AJ25" s="11">
        <v>294600</v>
      </c>
      <c r="AK25" s="11">
        <v>0</v>
      </c>
      <c r="AL25" s="11">
        <v>0</v>
      </c>
      <c r="AM25" s="11">
        <v>0</v>
      </c>
      <c r="AN25" s="11" t="s">
        <v>310</v>
      </c>
      <c r="AO25" s="11" t="s">
        <v>310</v>
      </c>
      <c r="AP25" s="11">
        <v>4</v>
      </c>
      <c r="AQ25" s="11">
        <v>4</v>
      </c>
      <c r="AR25" s="12">
        <v>4</v>
      </c>
      <c r="AS25" s="11">
        <v>4</v>
      </c>
      <c r="AT25" s="11">
        <v>0</v>
      </c>
      <c r="AU25" s="11" t="s">
        <v>302</v>
      </c>
      <c r="AV25" s="11" t="s">
        <v>302</v>
      </c>
      <c r="AW25" s="11" t="s">
        <v>302</v>
      </c>
      <c r="AX25" s="11">
        <v>0</v>
      </c>
      <c r="AY25" s="11" t="s">
        <v>302</v>
      </c>
      <c r="AZ25" s="11" t="s">
        <v>302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14730000</v>
      </c>
      <c r="BM25" s="11">
        <v>2651400</v>
      </c>
      <c r="BN25" s="11">
        <v>1178400</v>
      </c>
      <c r="BO25" s="11">
        <v>0</v>
      </c>
      <c r="BP25" s="17">
        <v>18854400</v>
      </c>
      <c r="BQ25" s="11">
        <v>14730000</v>
      </c>
      <c r="BR25" s="11">
        <v>14730000</v>
      </c>
      <c r="BS25" s="11">
        <v>14730000</v>
      </c>
      <c r="BT25" s="11">
        <v>3682500</v>
      </c>
      <c r="BU25" s="11">
        <v>662850</v>
      </c>
      <c r="BV25" s="11">
        <v>294600</v>
      </c>
      <c r="BW25" s="11">
        <v>3</v>
      </c>
      <c r="BX25" s="11">
        <v>3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0.64400000000000002</v>
      </c>
      <c r="CJ25" s="11">
        <v>1.2334000000000001</v>
      </c>
      <c r="CK25" s="11">
        <v>0.64400000000000002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 t="s">
        <v>310</v>
      </c>
      <c r="DB25" s="11">
        <v>4</v>
      </c>
      <c r="DC25" s="11">
        <v>4</v>
      </c>
      <c r="DD25" s="11">
        <v>3</v>
      </c>
    </row>
    <row r="26" spans="1:108" x14ac:dyDescent="0.25">
      <c r="A26" s="13">
        <v>23</v>
      </c>
      <c r="B26" s="11" t="s">
        <v>416</v>
      </c>
      <c r="C26" s="11" t="s">
        <v>417</v>
      </c>
      <c r="D26" s="11" t="s">
        <v>418</v>
      </c>
      <c r="E26" s="11" t="s">
        <v>419</v>
      </c>
      <c r="F26" s="11" t="s">
        <v>420</v>
      </c>
      <c r="G26" s="11" t="s">
        <v>299</v>
      </c>
      <c r="H26" s="11" t="s">
        <v>300</v>
      </c>
      <c r="I26" s="11" t="s">
        <v>301</v>
      </c>
      <c r="J26" s="11" t="s">
        <v>302</v>
      </c>
      <c r="K26" s="11">
        <v>0</v>
      </c>
      <c r="L26" s="11">
        <v>42951542</v>
      </c>
      <c r="M26" s="11">
        <v>7560000</v>
      </c>
      <c r="N26" s="11">
        <v>3360000</v>
      </c>
      <c r="O26" s="11">
        <v>5606247</v>
      </c>
      <c r="P26" s="11">
        <v>60317789</v>
      </c>
      <c r="Q26" s="11">
        <v>1250000</v>
      </c>
      <c r="R26" s="11">
        <v>225000</v>
      </c>
      <c r="S26" s="11">
        <v>100000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1955022</v>
      </c>
      <c r="AA26" s="11">
        <v>0</v>
      </c>
      <c r="AB26" s="11">
        <v>0</v>
      </c>
      <c r="AC26" s="11">
        <v>0</v>
      </c>
      <c r="AD26" s="11">
        <v>5000000</v>
      </c>
      <c r="AE26" s="11">
        <v>5000000</v>
      </c>
      <c r="AF26" s="11">
        <v>5000000</v>
      </c>
      <c r="AG26" s="11">
        <v>1</v>
      </c>
      <c r="AH26" s="11">
        <v>1</v>
      </c>
      <c r="AI26" s="11">
        <v>1250000</v>
      </c>
      <c r="AJ26" s="11">
        <v>100000</v>
      </c>
      <c r="AK26" s="11">
        <v>0</v>
      </c>
      <c r="AL26" s="11">
        <v>0</v>
      </c>
      <c r="AM26" s="11">
        <v>0</v>
      </c>
      <c r="AN26" s="11" t="s">
        <v>421</v>
      </c>
      <c r="AO26" s="11" t="s">
        <v>422</v>
      </c>
      <c r="AP26" s="11">
        <v>4</v>
      </c>
      <c r="AQ26" s="11">
        <v>4</v>
      </c>
      <c r="AR26" s="12">
        <v>32</v>
      </c>
      <c r="AS26" s="11">
        <v>31</v>
      </c>
      <c r="AT26" s="11">
        <v>0</v>
      </c>
      <c r="AU26" s="11" t="s">
        <v>302</v>
      </c>
      <c r="AV26" s="11" t="s">
        <v>302</v>
      </c>
      <c r="AW26" s="11" t="s">
        <v>302</v>
      </c>
      <c r="AX26" s="11">
        <v>0</v>
      </c>
      <c r="AY26" s="11" t="s">
        <v>302</v>
      </c>
      <c r="AZ26" s="11" t="s">
        <v>302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41701542</v>
      </c>
      <c r="BG26" s="11">
        <v>385271</v>
      </c>
      <c r="BH26" s="11">
        <v>0</v>
      </c>
      <c r="BI26" s="11">
        <v>0</v>
      </c>
      <c r="BJ26" s="11">
        <v>0</v>
      </c>
      <c r="BK26" s="11">
        <v>0</v>
      </c>
      <c r="BL26" s="11">
        <v>44201542</v>
      </c>
      <c r="BM26" s="11">
        <v>7785000</v>
      </c>
      <c r="BN26" s="11">
        <v>3460000</v>
      </c>
      <c r="BO26" s="11">
        <v>5991518</v>
      </c>
      <c r="BP26" s="17">
        <v>62303060</v>
      </c>
      <c r="BQ26" s="11">
        <v>5000000</v>
      </c>
      <c r="BR26" s="11">
        <v>5000000</v>
      </c>
      <c r="BS26" s="11">
        <v>5000000</v>
      </c>
      <c r="BT26" s="11">
        <v>1250000</v>
      </c>
      <c r="BU26" s="11">
        <v>225000</v>
      </c>
      <c r="BV26" s="11">
        <v>100000</v>
      </c>
      <c r="BW26" s="11">
        <v>1</v>
      </c>
      <c r="BX26" s="11">
        <v>1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0.64400000000000002</v>
      </c>
      <c r="CJ26" s="11">
        <v>1.2334000000000001</v>
      </c>
      <c r="CK26" s="11">
        <v>0.64400000000000002</v>
      </c>
      <c r="CL26" s="11">
        <v>41701542</v>
      </c>
      <c r="CM26" s="11">
        <v>7335000</v>
      </c>
      <c r="CN26" s="11">
        <v>3260000</v>
      </c>
      <c r="CO26" s="11">
        <v>268558</v>
      </c>
      <c r="CP26" s="11">
        <v>90470</v>
      </c>
      <c r="CQ26" s="11">
        <v>20994</v>
      </c>
      <c r="CR26" s="11">
        <v>0</v>
      </c>
      <c r="CS26" s="11">
        <v>0</v>
      </c>
      <c r="CT26" s="11">
        <v>0</v>
      </c>
      <c r="CU26" s="11">
        <v>4133165</v>
      </c>
      <c r="CV26" s="11">
        <v>1080579</v>
      </c>
      <c r="CW26" s="11">
        <v>313998</v>
      </c>
      <c r="CX26" s="11">
        <v>4401723</v>
      </c>
      <c r="CY26" s="11">
        <v>1171049</v>
      </c>
      <c r="CZ26" s="11">
        <v>334992</v>
      </c>
      <c r="DA26" s="11" t="s">
        <v>422</v>
      </c>
      <c r="DB26" s="11">
        <v>4</v>
      </c>
      <c r="DC26" s="11">
        <v>31</v>
      </c>
      <c r="DD26" s="11">
        <v>1</v>
      </c>
    </row>
    <row r="27" spans="1:108" x14ac:dyDescent="0.25">
      <c r="A27" s="13">
        <v>24</v>
      </c>
      <c r="B27" s="11" t="s">
        <v>424</v>
      </c>
      <c r="C27" s="11" t="s">
        <v>425</v>
      </c>
      <c r="D27" s="11" t="s">
        <v>426</v>
      </c>
      <c r="E27" s="11" t="s">
        <v>427</v>
      </c>
      <c r="F27" s="11" t="s">
        <v>372</v>
      </c>
      <c r="G27" s="11" t="s">
        <v>299</v>
      </c>
      <c r="H27" s="11" t="s">
        <v>300</v>
      </c>
      <c r="I27" s="11" t="s">
        <v>301</v>
      </c>
      <c r="J27" s="11" t="s">
        <v>302</v>
      </c>
      <c r="K27" s="11">
        <v>0</v>
      </c>
      <c r="L27" s="11">
        <v>5624200</v>
      </c>
      <c r="M27" s="11">
        <v>991800</v>
      </c>
      <c r="N27" s="11">
        <v>440800</v>
      </c>
      <c r="O27" s="11">
        <v>770</v>
      </c>
      <c r="P27" s="11">
        <v>7167770</v>
      </c>
      <c r="Q27" s="11">
        <v>2625000</v>
      </c>
      <c r="R27" s="11">
        <v>472500</v>
      </c>
      <c r="S27" s="11">
        <v>210000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3334706</v>
      </c>
      <c r="AA27" s="11">
        <v>0</v>
      </c>
      <c r="AB27" s="11">
        <v>0</v>
      </c>
      <c r="AC27" s="11">
        <v>0</v>
      </c>
      <c r="AD27" s="11">
        <v>10500000</v>
      </c>
      <c r="AE27" s="11">
        <v>10500000</v>
      </c>
      <c r="AF27" s="11">
        <v>10500000</v>
      </c>
      <c r="AG27" s="11">
        <v>2</v>
      </c>
      <c r="AH27" s="11">
        <v>2</v>
      </c>
      <c r="AI27" s="11">
        <v>2625000</v>
      </c>
      <c r="AJ27" s="11">
        <v>210000</v>
      </c>
      <c r="AK27" s="11">
        <v>0</v>
      </c>
      <c r="AL27" s="11">
        <v>0</v>
      </c>
      <c r="AM27" s="11">
        <v>0</v>
      </c>
      <c r="AN27" s="11" t="s">
        <v>310</v>
      </c>
      <c r="AO27" s="11" t="s">
        <v>316</v>
      </c>
      <c r="AP27" s="11">
        <v>4</v>
      </c>
      <c r="AQ27" s="11">
        <v>3</v>
      </c>
      <c r="AR27" s="12">
        <v>3.048</v>
      </c>
      <c r="AS27" s="11">
        <v>3</v>
      </c>
      <c r="AT27" s="11">
        <v>0</v>
      </c>
      <c r="AU27" s="11" t="s">
        <v>302</v>
      </c>
      <c r="AV27" s="11" t="s">
        <v>302</v>
      </c>
      <c r="AW27" s="11" t="s">
        <v>302</v>
      </c>
      <c r="AX27" s="11">
        <v>0</v>
      </c>
      <c r="AY27" s="11" t="s">
        <v>302</v>
      </c>
      <c r="AZ27" s="11" t="s">
        <v>302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2999200</v>
      </c>
      <c r="BG27" s="11">
        <v>27578</v>
      </c>
      <c r="BH27" s="11">
        <v>0</v>
      </c>
      <c r="BI27" s="11">
        <v>0</v>
      </c>
      <c r="BJ27" s="11">
        <v>0</v>
      </c>
      <c r="BK27" s="11">
        <v>0</v>
      </c>
      <c r="BL27" s="11">
        <v>8249200</v>
      </c>
      <c r="BM27" s="11">
        <v>1464300</v>
      </c>
      <c r="BN27" s="11">
        <v>650800</v>
      </c>
      <c r="BO27" s="11">
        <v>28348</v>
      </c>
      <c r="BP27" s="17">
        <v>10555348</v>
      </c>
      <c r="BQ27" s="11">
        <v>10500000</v>
      </c>
      <c r="BR27" s="11">
        <v>10500000</v>
      </c>
      <c r="BS27" s="11">
        <v>10500000</v>
      </c>
      <c r="BT27" s="11">
        <v>2625000</v>
      </c>
      <c r="BU27" s="11">
        <v>472500</v>
      </c>
      <c r="BV27" s="11">
        <v>210000</v>
      </c>
      <c r="BW27" s="11">
        <v>2</v>
      </c>
      <c r="BX27" s="11">
        <v>2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0.64400000000000002</v>
      </c>
      <c r="CJ27" s="11">
        <v>1.2334000000000001</v>
      </c>
      <c r="CK27" s="11">
        <v>0.64400000000000002</v>
      </c>
      <c r="CL27" s="11">
        <v>2999200</v>
      </c>
      <c r="CM27" s="11">
        <v>519300</v>
      </c>
      <c r="CN27" s="11">
        <v>230800</v>
      </c>
      <c r="CO27" s="11">
        <v>19315</v>
      </c>
      <c r="CP27" s="11">
        <v>6405</v>
      </c>
      <c r="CQ27" s="11">
        <v>1486</v>
      </c>
      <c r="CR27" s="11">
        <v>0</v>
      </c>
      <c r="CS27" s="11">
        <v>0</v>
      </c>
      <c r="CT27" s="11">
        <v>0</v>
      </c>
      <c r="CU27" s="11">
        <v>770</v>
      </c>
      <c r="CV27" s="11">
        <v>0</v>
      </c>
      <c r="CW27" s="11">
        <v>0</v>
      </c>
      <c r="CX27" s="11">
        <v>20085</v>
      </c>
      <c r="CY27" s="11">
        <v>6405</v>
      </c>
      <c r="CZ27" s="11">
        <v>1486</v>
      </c>
      <c r="DA27" s="11" t="s">
        <v>316</v>
      </c>
      <c r="DB27" s="11">
        <v>3</v>
      </c>
      <c r="DC27" s="11">
        <v>3</v>
      </c>
      <c r="DD27" s="11">
        <v>2</v>
      </c>
    </row>
    <row r="28" spans="1:108" x14ac:dyDescent="0.25">
      <c r="A28" s="13">
        <v>25</v>
      </c>
      <c r="B28" s="11" t="s">
        <v>428</v>
      </c>
      <c r="C28" s="11" t="s">
        <v>429</v>
      </c>
      <c r="D28" s="11" t="s">
        <v>430</v>
      </c>
      <c r="E28" s="11" t="s">
        <v>431</v>
      </c>
      <c r="F28" s="11" t="s">
        <v>372</v>
      </c>
      <c r="G28" s="11" t="s">
        <v>299</v>
      </c>
      <c r="H28" s="11" t="s">
        <v>300</v>
      </c>
      <c r="I28" s="11" t="s">
        <v>301</v>
      </c>
      <c r="J28" s="11" t="s">
        <v>302</v>
      </c>
      <c r="K28" s="11">
        <v>0</v>
      </c>
      <c r="L28" s="11">
        <v>5001449</v>
      </c>
      <c r="M28" s="11">
        <v>900000</v>
      </c>
      <c r="N28" s="11">
        <v>400000</v>
      </c>
      <c r="O28" s="11">
        <v>0</v>
      </c>
      <c r="P28" s="11">
        <v>6401449</v>
      </c>
      <c r="Q28" s="11">
        <v>5000000</v>
      </c>
      <c r="R28" s="11">
        <v>900000</v>
      </c>
      <c r="S28" s="11">
        <v>400000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6300009</v>
      </c>
      <c r="AA28" s="11">
        <v>0</v>
      </c>
      <c r="AB28" s="11">
        <v>0</v>
      </c>
      <c r="AC28" s="11">
        <v>0</v>
      </c>
      <c r="AD28" s="11">
        <v>20000000</v>
      </c>
      <c r="AE28" s="11">
        <v>20000000</v>
      </c>
      <c r="AF28" s="11">
        <v>20000000</v>
      </c>
      <c r="AG28" s="11">
        <v>4</v>
      </c>
      <c r="AH28" s="11">
        <v>4</v>
      </c>
      <c r="AI28" s="11">
        <v>5000000</v>
      </c>
      <c r="AJ28" s="11">
        <v>400000</v>
      </c>
      <c r="AK28" s="11">
        <v>0</v>
      </c>
      <c r="AL28" s="11">
        <v>0</v>
      </c>
      <c r="AM28" s="11">
        <v>0</v>
      </c>
      <c r="AN28" s="11" t="s">
        <v>316</v>
      </c>
      <c r="AO28" s="11" t="s">
        <v>327</v>
      </c>
      <c r="AP28" s="11">
        <v>3</v>
      </c>
      <c r="AQ28" s="11">
        <v>2</v>
      </c>
      <c r="AR28" s="12">
        <v>2</v>
      </c>
      <c r="AS28" s="11">
        <v>2</v>
      </c>
      <c r="AT28" s="11">
        <v>0</v>
      </c>
      <c r="AU28" s="11" t="s">
        <v>302</v>
      </c>
      <c r="AV28" s="11" t="s">
        <v>302</v>
      </c>
      <c r="AW28" s="11" t="s">
        <v>302</v>
      </c>
      <c r="AX28" s="11">
        <v>0</v>
      </c>
      <c r="AY28" s="11" t="s">
        <v>302</v>
      </c>
      <c r="AZ28" s="11" t="s">
        <v>302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1449</v>
      </c>
      <c r="BG28" s="11">
        <v>9</v>
      </c>
      <c r="BH28" s="11">
        <v>0</v>
      </c>
      <c r="BI28" s="11">
        <v>0</v>
      </c>
      <c r="BJ28" s="11">
        <v>0</v>
      </c>
      <c r="BK28" s="11">
        <v>0</v>
      </c>
      <c r="BL28" s="11">
        <v>10001449</v>
      </c>
      <c r="BM28" s="11">
        <v>1800000</v>
      </c>
      <c r="BN28" s="11">
        <v>800000</v>
      </c>
      <c r="BO28" s="11">
        <v>9</v>
      </c>
      <c r="BP28" s="17">
        <v>12801458</v>
      </c>
      <c r="BQ28" s="11">
        <v>20000000</v>
      </c>
      <c r="BR28" s="11">
        <v>20000000</v>
      </c>
      <c r="BS28" s="11">
        <v>20000000</v>
      </c>
      <c r="BT28" s="11">
        <v>5000000</v>
      </c>
      <c r="BU28" s="11">
        <v>900000</v>
      </c>
      <c r="BV28" s="11">
        <v>400000</v>
      </c>
      <c r="BW28" s="11">
        <v>4</v>
      </c>
      <c r="BX28" s="11">
        <v>4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0.64400000000000002</v>
      </c>
      <c r="CJ28" s="11">
        <v>1.2334000000000001</v>
      </c>
      <c r="CK28" s="11">
        <v>0.64400000000000002</v>
      </c>
      <c r="CL28" s="11">
        <v>1449</v>
      </c>
      <c r="CM28" s="11">
        <v>0</v>
      </c>
      <c r="CN28" s="11">
        <v>0</v>
      </c>
      <c r="CO28" s="11">
        <v>9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9</v>
      </c>
      <c r="CY28" s="11">
        <v>0</v>
      </c>
      <c r="CZ28" s="11">
        <v>0</v>
      </c>
      <c r="DA28" s="11" t="s">
        <v>327</v>
      </c>
      <c r="DB28" s="11">
        <v>2</v>
      </c>
      <c r="DC28" s="11">
        <v>2</v>
      </c>
      <c r="DD28" s="11">
        <v>4</v>
      </c>
    </row>
    <row r="29" spans="1:108" x14ac:dyDescent="0.25">
      <c r="A29" s="13">
        <v>26</v>
      </c>
      <c r="B29" s="11" t="s">
        <v>432</v>
      </c>
      <c r="C29" s="11" t="s">
        <v>433</v>
      </c>
      <c r="D29" s="11" t="s">
        <v>434</v>
      </c>
      <c r="E29" s="11" t="s">
        <v>435</v>
      </c>
      <c r="F29" s="11" t="s">
        <v>372</v>
      </c>
      <c r="G29" s="11" t="s">
        <v>299</v>
      </c>
      <c r="H29" s="11" t="s">
        <v>300</v>
      </c>
      <c r="I29" s="11" t="s">
        <v>301</v>
      </c>
      <c r="J29" s="11" t="s">
        <v>302</v>
      </c>
      <c r="K29" s="11">
        <v>0</v>
      </c>
      <c r="L29" s="11">
        <v>4751900</v>
      </c>
      <c r="M29" s="11">
        <v>0</v>
      </c>
      <c r="N29" s="11">
        <v>214864</v>
      </c>
      <c r="O29" s="11">
        <v>0</v>
      </c>
      <c r="P29" s="11">
        <v>5061802</v>
      </c>
      <c r="Q29" s="11">
        <v>4751900</v>
      </c>
      <c r="R29" s="11">
        <v>855342</v>
      </c>
      <c r="S29" s="11">
        <v>380152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5987394</v>
      </c>
      <c r="AA29" s="11">
        <v>0</v>
      </c>
      <c r="AB29" s="11">
        <v>0</v>
      </c>
      <c r="AC29" s="11">
        <v>0</v>
      </c>
      <c r="AD29" s="11">
        <v>19007600</v>
      </c>
      <c r="AE29" s="11">
        <v>19007600</v>
      </c>
      <c r="AF29" s="11">
        <v>19007600</v>
      </c>
      <c r="AG29" s="11">
        <v>3</v>
      </c>
      <c r="AH29" s="11">
        <v>3</v>
      </c>
      <c r="AI29" s="11">
        <v>4751900</v>
      </c>
      <c r="AJ29" s="11">
        <v>380152</v>
      </c>
      <c r="AK29" s="11">
        <v>0</v>
      </c>
      <c r="AL29" s="11">
        <v>0</v>
      </c>
      <c r="AM29" s="11">
        <v>0</v>
      </c>
      <c r="AN29" s="11" t="s">
        <v>327</v>
      </c>
      <c r="AO29" s="11" t="s">
        <v>327</v>
      </c>
      <c r="AP29" s="11">
        <v>2</v>
      </c>
      <c r="AQ29" s="11">
        <v>2</v>
      </c>
      <c r="AR29" s="12">
        <v>2</v>
      </c>
      <c r="AS29" s="11">
        <v>1.5649999999999999</v>
      </c>
      <c r="AT29" s="11">
        <v>0</v>
      </c>
      <c r="AU29" s="11" t="s">
        <v>302</v>
      </c>
      <c r="AV29" s="11" t="s">
        <v>302</v>
      </c>
      <c r="AW29" s="11" t="s">
        <v>302</v>
      </c>
      <c r="AX29" s="11">
        <v>0</v>
      </c>
      <c r="AY29" s="11" t="s">
        <v>302</v>
      </c>
      <c r="AZ29" s="11" t="s">
        <v>302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9503800</v>
      </c>
      <c r="BM29" s="11">
        <v>855342</v>
      </c>
      <c r="BN29" s="11">
        <v>595016</v>
      </c>
      <c r="BO29" s="11">
        <v>0</v>
      </c>
      <c r="BP29" s="17">
        <v>11144234</v>
      </c>
      <c r="BQ29" s="11">
        <v>19007600</v>
      </c>
      <c r="BR29" s="11">
        <v>19007600</v>
      </c>
      <c r="BS29" s="11">
        <v>19007600</v>
      </c>
      <c r="BT29" s="11">
        <v>4751900</v>
      </c>
      <c r="BU29" s="11">
        <v>855342</v>
      </c>
      <c r="BV29" s="11">
        <v>380152</v>
      </c>
      <c r="BW29" s="11">
        <v>3</v>
      </c>
      <c r="BX29" s="11">
        <v>3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0.64400000000000002</v>
      </c>
      <c r="CJ29" s="11">
        <v>1.2334000000000001</v>
      </c>
      <c r="CK29" s="11">
        <v>0.64400000000000002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 t="s">
        <v>436</v>
      </c>
      <c r="DB29" s="11">
        <v>1</v>
      </c>
      <c r="DC29" s="11">
        <v>1</v>
      </c>
      <c r="DD29" s="11">
        <v>3</v>
      </c>
    </row>
    <row r="30" spans="1:108" x14ac:dyDescent="0.25">
      <c r="A30" s="13">
        <v>27</v>
      </c>
      <c r="B30" s="11" t="s">
        <v>437</v>
      </c>
      <c r="C30" s="11" t="s">
        <v>438</v>
      </c>
      <c r="D30" s="11" t="s">
        <v>439</v>
      </c>
      <c r="E30" s="11" t="s">
        <v>440</v>
      </c>
      <c r="F30" s="11" t="s">
        <v>406</v>
      </c>
      <c r="G30" s="11" t="s">
        <v>299</v>
      </c>
      <c r="H30" s="11" t="s">
        <v>300</v>
      </c>
      <c r="I30" s="11" t="s">
        <v>301</v>
      </c>
      <c r="J30" s="11" t="s">
        <v>302</v>
      </c>
      <c r="K30" s="11">
        <v>0</v>
      </c>
      <c r="L30" s="11">
        <v>92500000</v>
      </c>
      <c r="M30" s="11">
        <v>16814620</v>
      </c>
      <c r="N30" s="11">
        <v>7400000</v>
      </c>
      <c r="O30" s="11">
        <v>11970348</v>
      </c>
      <c r="P30" s="11">
        <v>130534968</v>
      </c>
      <c r="Q30" s="11">
        <v>2500000</v>
      </c>
      <c r="R30" s="11">
        <v>450000</v>
      </c>
      <c r="S30" s="11">
        <v>200000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3977809</v>
      </c>
      <c r="AA30" s="11">
        <v>0</v>
      </c>
      <c r="AB30" s="11">
        <v>0</v>
      </c>
      <c r="AC30" s="11">
        <v>0</v>
      </c>
      <c r="AD30" s="11">
        <v>10000000</v>
      </c>
      <c r="AE30" s="11">
        <v>10000000</v>
      </c>
      <c r="AF30" s="11">
        <v>10000000</v>
      </c>
      <c r="AG30" s="11">
        <v>2</v>
      </c>
      <c r="AH30" s="11">
        <v>2</v>
      </c>
      <c r="AI30" s="11">
        <v>2500000</v>
      </c>
      <c r="AJ30" s="11">
        <v>200000</v>
      </c>
      <c r="AK30" s="11">
        <v>0</v>
      </c>
      <c r="AL30" s="11">
        <v>0</v>
      </c>
      <c r="AM30" s="11">
        <v>0</v>
      </c>
      <c r="AN30" s="11" t="s">
        <v>422</v>
      </c>
      <c r="AO30" s="11" t="s">
        <v>422</v>
      </c>
      <c r="AP30" s="11">
        <v>4</v>
      </c>
      <c r="AQ30" s="11">
        <v>4</v>
      </c>
      <c r="AR30" s="12">
        <v>31</v>
      </c>
      <c r="AS30" s="11">
        <v>31</v>
      </c>
      <c r="AT30" s="11">
        <v>0</v>
      </c>
      <c r="AU30" s="11" t="s">
        <v>302</v>
      </c>
      <c r="AV30" s="11" t="s">
        <v>302</v>
      </c>
      <c r="AW30" s="11" t="s">
        <v>302</v>
      </c>
      <c r="AX30" s="11">
        <v>0</v>
      </c>
      <c r="AY30" s="11" t="s">
        <v>302</v>
      </c>
      <c r="AZ30" s="11" t="s">
        <v>302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90000000</v>
      </c>
      <c r="BG30" s="11">
        <v>839401</v>
      </c>
      <c r="BH30" s="11">
        <v>0</v>
      </c>
      <c r="BI30" s="11">
        <v>0</v>
      </c>
      <c r="BJ30" s="11">
        <v>0</v>
      </c>
      <c r="BK30" s="11">
        <v>0</v>
      </c>
      <c r="BL30" s="11">
        <v>95000000</v>
      </c>
      <c r="BM30" s="11">
        <v>17264620</v>
      </c>
      <c r="BN30" s="11">
        <v>7600000</v>
      </c>
      <c r="BO30" s="11">
        <v>12809749</v>
      </c>
      <c r="BP30" s="17">
        <v>134574369</v>
      </c>
      <c r="BQ30" s="11">
        <v>10000000</v>
      </c>
      <c r="BR30" s="11">
        <v>10000000</v>
      </c>
      <c r="BS30" s="11">
        <v>10000000</v>
      </c>
      <c r="BT30" s="11">
        <v>2500000</v>
      </c>
      <c r="BU30" s="11">
        <v>450000</v>
      </c>
      <c r="BV30" s="11">
        <v>200000</v>
      </c>
      <c r="BW30" s="11">
        <v>2</v>
      </c>
      <c r="BX30" s="11">
        <v>2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0.64400000000000002</v>
      </c>
      <c r="CJ30" s="11">
        <v>1.2334000000000001</v>
      </c>
      <c r="CK30" s="11">
        <v>0.64400000000000002</v>
      </c>
      <c r="CL30" s="11">
        <v>90000000</v>
      </c>
      <c r="CM30" s="11">
        <v>16364620</v>
      </c>
      <c r="CN30" s="11">
        <v>7200000</v>
      </c>
      <c r="CO30" s="11">
        <v>579600</v>
      </c>
      <c r="CP30" s="11">
        <v>201841</v>
      </c>
      <c r="CQ30" s="11">
        <v>46368</v>
      </c>
      <c r="CR30" s="11">
        <v>0</v>
      </c>
      <c r="CS30" s="11">
        <v>0</v>
      </c>
      <c r="CT30" s="11">
        <v>0</v>
      </c>
      <c r="CU30" s="11">
        <v>8691040</v>
      </c>
      <c r="CV30" s="11">
        <v>2410201</v>
      </c>
      <c r="CW30" s="11">
        <v>695283</v>
      </c>
      <c r="CX30" s="11">
        <v>9270640</v>
      </c>
      <c r="CY30" s="11">
        <v>2612042</v>
      </c>
      <c r="CZ30" s="11">
        <v>741651</v>
      </c>
      <c r="DA30" s="11" t="s">
        <v>422</v>
      </c>
      <c r="DB30" s="11">
        <v>4</v>
      </c>
      <c r="DC30" s="11">
        <v>31</v>
      </c>
      <c r="DD30" s="11">
        <v>2</v>
      </c>
    </row>
    <row r="31" spans="1:108" x14ac:dyDescent="0.25">
      <c r="A31" s="13">
        <v>28</v>
      </c>
      <c r="B31" s="11" t="s">
        <v>441</v>
      </c>
      <c r="C31" s="11" t="s">
        <v>442</v>
      </c>
      <c r="D31" s="11" t="s">
        <v>443</v>
      </c>
      <c r="E31" s="11" t="s">
        <v>444</v>
      </c>
      <c r="F31" s="11" t="s">
        <v>372</v>
      </c>
      <c r="G31" s="11" t="s">
        <v>299</v>
      </c>
      <c r="H31" s="11" t="s">
        <v>300</v>
      </c>
      <c r="I31" s="11" t="s">
        <v>301</v>
      </c>
      <c r="J31" s="11" t="s">
        <v>302</v>
      </c>
      <c r="K31" s="11">
        <v>0</v>
      </c>
      <c r="L31" s="11">
        <v>12105000</v>
      </c>
      <c r="M31" s="11">
        <v>2178900</v>
      </c>
      <c r="N31" s="11">
        <v>968400</v>
      </c>
      <c r="O31" s="11">
        <v>278889</v>
      </c>
      <c r="P31" s="11">
        <v>15773289</v>
      </c>
      <c r="Q31" s="11">
        <v>2432500</v>
      </c>
      <c r="R31" s="11">
        <v>437850</v>
      </c>
      <c r="S31" s="11">
        <v>194600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3153698</v>
      </c>
      <c r="AA31" s="11">
        <v>0</v>
      </c>
      <c r="AB31" s="11">
        <v>0</v>
      </c>
      <c r="AC31" s="11">
        <v>0</v>
      </c>
      <c r="AD31" s="11">
        <v>9730000</v>
      </c>
      <c r="AE31" s="11">
        <v>9730000</v>
      </c>
      <c r="AF31" s="11">
        <v>9730000</v>
      </c>
      <c r="AG31" s="11">
        <v>2</v>
      </c>
      <c r="AH31" s="11">
        <v>2</v>
      </c>
      <c r="AI31" s="11">
        <v>2432500</v>
      </c>
      <c r="AJ31" s="11">
        <v>194600</v>
      </c>
      <c r="AK31" s="11">
        <v>0</v>
      </c>
      <c r="AL31" s="11">
        <v>0</v>
      </c>
      <c r="AM31" s="11">
        <v>0</v>
      </c>
      <c r="AN31" s="11" t="s">
        <v>445</v>
      </c>
      <c r="AO31" s="11" t="s">
        <v>390</v>
      </c>
      <c r="AP31" s="11">
        <v>4</v>
      </c>
      <c r="AQ31" s="11">
        <v>4</v>
      </c>
      <c r="AR31" s="12">
        <v>7</v>
      </c>
      <c r="AS31" s="11">
        <v>6</v>
      </c>
      <c r="AT31" s="11">
        <v>0</v>
      </c>
      <c r="AU31" s="11" t="s">
        <v>302</v>
      </c>
      <c r="AV31" s="11" t="s">
        <v>302</v>
      </c>
      <c r="AW31" s="11" t="s">
        <v>302</v>
      </c>
      <c r="AX31" s="11">
        <v>0</v>
      </c>
      <c r="AY31" s="11" t="s">
        <v>302</v>
      </c>
      <c r="AZ31" s="11" t="s">
        <v>302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9672500</v>
      </c>
      <c r="BG31" s="11">
        <v>89994</v>
      </c>
      <c r="BH31" s="11">
        <v>0</v>
      </c>
      <c r="BI31" s="11">
        <v>0</v>
      </c>
      <c r="BJ31" s="11">
        <v>0</v>
      </c>
      <c r="BK31" s="11">
        <v>0</v>
      </c>
      <c r="BL31" s="11">
        <v>14537500</v>
      </c>
      <c r="BM31" s="11">
        <v>2616750</v>
      </c>
      <c r="BN31" s="11">
        <v>1163000</v>
      </c>
      <c r="BO31" s="11">
        <v>368883</v>
      </c>
      <c r="BP31" s="17">
        <v>18976883</v>
      </c>
      <c r="BQ31" s="11">
        <v>9730000</v>
      </c>
      <c r="BR31" s="11">
        <v>9730000</v>
      </c>
      <c r="BS31" s="11">
        <v>9730000</v>
      </c>
      <c r="BT31" s="11">
        <v>2432500</v>
      </c>
      <c r="BU31" s="11">
        <v>437850</v>
      </c>
      <c r="BV31" s="11">
        <v>194600</v>
      </c>
      <c r="BW31" s="11">
        <v>2</v>
      </c>
      <c r="BX31" s="11">
        <v>2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0.64400000000000002</v>
      </c>
      <c r="CJ31" s="11">
        <v>1.2334000000000001</v>
      </c>
      <c r="CK31" s="11">
        <v>0.64400000000000002</v>
      </c>
      <c r="CL31" s="11">
        <v>9672500</v>
      </c>
      <c r="CM31" s="11">
        <v>1741050</v>
      </c>
      <c r="CN31" s="11">
        <v>773800</v>
      </c>
      <c r="CO31" s="11">
        <v>62291</v>
      </c>
      <c r="CP31" s="11">
        <v>21474</v>
      </c>
      <c r="CQ31" s="11">
        <v>4983</v>
      </c>
      <c r="CR31" s="11">
        <v>0</v>
      </c>
      <c r="CS31" s="11">
        <v>0</v>
      </c>
      <c r="CT31" s="11">
        <v>0</v>
      </c>
      <c r="CU31" s="11">
        <v>199648</v>
      </c>
      <c r="CV31" s="11">
        <v>59283</v>
      </c>
      <c r="CW31" s="11">
        <v>15966</v>
      </c>
      <c r="CX31" s="11">
        <v>261939</v>
      </c>
      <c r="CY31" s="11">
        <v>80757</v>
      </c>
      <c r="CZ31" s="11">
        <v>20949</v>
      </c>
      <c r="DA31" s="11" t="s">
        <v>390</v>
      </c>
      <c r="DB31" s="11">
        <v>4</v>
      </c>
      <c r="DC31" s="11">
        <v>6</v>
      </c>
      <c r="DD31" s="11">
        <v>2</v>
      </c>
    </row>
    <row r="32" spans="1:108" x14ac:dyDescent="0.25">
      <c r="A32" s="13">
        <v>29</v>
      </c>
      <c r="B32" s="11" t="s">
        <v>446</v>
      </c>
      <c r="C32" s="11" t="s">
        <v>447</v>
      </c>
      <c r="D32" s="11" t="s">
        <v>448</v>
      </c>
      <c r="E32" s="11" t="s">
        <v>449</v>
      </c>
      <c r="F32" s="11" t="s">
        <v>372</v>
      </c>
      <c r="G32" s="11" t="s">
        <v>299</v>
      </c>
      <c r="H32" s="11" t="s">
        <v>300</v>
      </c>
      <c r="I32" s="11" t="s">
        <v>301</v>
      </c>
      <c r="J32" s="11" t="s">
        <v>302</v>
      </c>
      <c r="K32" s="11">
        <v>0</v>
      </c>
      <c r="L32" s="11">
        <v>36322500</v>
      </c>
      <c r="M32" s="11">
        <v>6538050</v>
      </c>
      <c r="N32" s="11">
        <v>2905800</v>
      </c>
      <c r="O32" s="11">
        <v>4062140</v>
      </c>
      <c r="P32" s="11">
        <v>50554940</v>
      </c>
      <c r="Q32" s="11">
        <v>1252500</v>
      </c>
      <c r="R32" s="11">
        <v>225450</v>
      </c>
      <c r="S32" s="11">
        <v>100200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1899929</v>
      </c>
      <c r="AA32" s="11">
        <v>0</v>
      </c>
      <c r="AB32" s="11">
        <v>0</v>
      </c>
      <c r="AC32" s="11">
        <v>0</v>
      </c>
      <c r="AD32" s="11">
        <v>5010000</v>
      </c>
      <c r="AE32" s="11">
        <v>5010000</v>
      </c>
      <c r="AF32" s="11">
        <v>5010000</v>
      </c>
      <c r="AG32" s="11">
        <v>1</v>
      </c>
      <c r="AH32" s="11">
        <v>1</v>
      </c>
      <c r="AI32" s="11">
        <v>1252500</v>
      </c>
      <c r="AJ32" s="11">
        <v>100200</v>
      </c>
      <c r="AK32" s="11">
        <v>0</v>
      </c>
      <c r="AL32" s="11">
        <v>0</v>
      </c>
      <c r="AM32" s="11">
        <v>0</v>
      </c>
      <c r="AN32" s="11" t="s">
        <v>450</v>
      </c>
      <c r="AO32" s="11" t="s">
        <v>450</v>
      </c>
      <c r="AP32" s="11">
        <v>4</v>
      </c>
      <c r="AQ32" s="11">
        <v>4</v>
      </c>
      <c r="AR32" s="12">
        <v>30</v>
      </c>
      <c r="AS32" s="11">
        <v>30</v>
      </c>
      <c r="AT32" s="11">
        <v>0</v>
      </c>
      <c r="AU32" s="11" t="s">
        <v>302</v>
      </c>
      <c r="AV32" s="11" t="s">
        <v>302</v>
      </c>
      <c r="AW32" s="11" t="s">
        <v>302</v>
      </c>
      <c r="AX32" s="11">
        <v>0</v>
      </c>
      <c r="AY32" s="11" t="s">
        <v>302</v>
      </c>
      <c r="AZ32" s="11" t="s">
        <v>302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35070000</v>
      </c>
      <c r="BG32" s="11">
        <v>326296</v>
      </c>
      <c r="BH32" s="11">
        <v>0</v>
      </c>
      <c r="BI32" s="11">
        <v>0</v>
      </c>
      <c r="BJ32" s="11">
        <v>0</v>
      </c>
      <c r="BK32" s="11">
        <v>0</v>
      </c>
      <c r="BL32" s="11">
        <v>37575000</v>
      </c>
      <c r="BM32" s="11">
        <v>6763500</v>
      </c>
      <c r="BN32" s="11">
        <v>3006000</v>
      </c>
      <c r="BO32" s="11">
        <v>4388436</v>
      </c>
      <c r="BP32" s="17">
        <v>52484436</v>
      </c>
      <c r="BQ32" s="11">
        <v>5010000</v>
      </c>
      <c r="BR32" s="11">
        <v>5010000</v>
      </c>
      <c r="BS32" s="11">
        <v>5010000</v>
      </c>
      <c r="BT32" s="11">
        <v>1252500</v>
      </c>
      <c r="BU32" s="11">
        <v>225450</v>
      </c>
      <c r="BV32" s="11">
        <v>100200</v>
      </c>
      <c r="BW32" s="11">
        <v>1</v>
      </c>
      <c r="BX32" s="11">
        <v>1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0.64400000000000002</v>
      </c>
      <c r="CJ32" s="11">
        <v>1.2334000000000001</v>
      </c>
      <c r="CK32" s="11">
        <v>0.64400000000000002</v>
      </c>
      <c r="CL32" s="11">
        <v>35070000</v>
      </c>
      <c r="CM32" s="11">
        <v>6312600</v>
      </c>
      <c r="CN32" s="11">
        <v>2805600</v>
      </c>
      <c r="CO32" s="11">
        <v>225851</v>
      </c>
      <c r="CP32" s="11">
        <v>77860</v>
      </c>
      <c r="CQ32" s="11">
        <v>18068</v>
      </c>
      <c r="CR32" s="11">
        <v>0</v>
      </c>
      <c r="CS32" s="11">
        <v>0</v>
      </c>
      <c r="CT32" s="11">
        <v>0</v>
      </c>
      <c r="CU32" s="11">
        <v>2945620</v>
      </c>
      <c r="CV32" s="11">
        <v>821959</v>
      </c>
      <c r="CW32" s="11">
        <v>235649</v>
      </c>
      <c r="CX32" s="11">
        <v>3171471</v>
      </c>
      <c r="CY32" s="11">
        <v>899819</v>
      </c>
      <c r="CZ32" s="11">
        <v>253717</v>
      </c>
      <c r="DA32" s="11" t="s">
        <v>450</v>
      </c>
      <c r="DB32" s="11">
        <v>4</v>
      </c>
      <c r="DC32" s="11">
        <v>30</v>
      </c>
      <c r="DD32" s="11">
        <v>1</v>
      </c>
    </row>
    <row r="33" spans="1:108" x14ac:dyDescent="0.25">
      <c r="A33" s="13">
        <v>30</v>
      </c>
      <c r="B33" s="11" t="s">
        <v>451</v>
      </c>
      <c r="C33" s="11" t="s">
        <v>452</v>
      </c>
      <c r="D33" s="11" t="s">
        <v>453</v>
      </c>
      <c r="E33" s="11" t="s">
        <v>454</v>
      </c>
      <c r="F33" s="11" t="s">
        <v>455</v>
      </c>
      <c r="G33" s="11" t="s">
        <v>299</v>
      </c>
      <c r="H33" s="11" t="s">
        <v>300</v>
      </c>
      <c r="I33" s="11" t="s">
        <v>301</v>
      </c>
      <c r="J33" s="11" t="s">
        <v>302</v>
      </c>
      <c r="K33" s="11">
        <v>0</v>
      </c>
      <c r="L33" s="11">
        <v>14000000</v>
      </c>
      <c r="M33" s="11">
        <v>2520000</v>
      </c>
      <c r="N33" s="11">
        <v>1120000</v>
      </c>
      <c r="O33" s="11">
        <v>255840</v>
      </c>
      <c r="P33" s="11">
        <v>18175840</v>
      </c>
      <c r="Q33" s="11">
        <v>1750000</v>
      </c>
      <c r="R33" s="11">
        <v>315000</v>
      </c>
      <c r="S33" s="11">
        <v>140000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2317397</v>
      </c>
      <c r="AA33" s="11">
        <v>0</v>
      </c>
      <c r="AB33" s="11">
        <v>0</v>
      </c>
      <c r="AC33" s="11">
        <v>0</v>
      </c>
      <c r="AD33" s="11">
        <v>7000000</v>
      </c>
      <c r="AE33" s="11">
        <v>7000000</v>
      </c>
      <c r="AF33" s="11">
        <v>7000000</v>
      </c>
      <c r="AG33" s="11">
        <v>1</v>
      </c>
      <c r="AH33" s="11">
        <v>1</v>
      </c>
      <c r="AI33" s="11">
        <v>1750000</v>
      </c>
      <c r="AJ33" s="11">
        <v>140000</v>
      </c>
      <c r="AK33" s="11">
        <v>0</v>
      </c>
      <c r="AL33" s="11">
        <v>0</v>
      </c>
      <c r="AM33" s="11">
        <v>0</v>
      </c>
      <c r="AN33" s="11" t="s">
        <v>456</v>
      </c>
      <c r="AO33" s="11" t="s">
        <v>456</v>
      </c>
      <c r="AP33" s="11">
        <v>4</v>
      </c>
      <c r="AQ33" s="11">
        <v>4</v>
      </c>
      <c r="AR33" s="12">
        <v>9</v>
      </c>
      <c r="AS33" s="11">
        <v>9</v>
      </c>
      <c r="AT33" s="11">
        <v>0</v>
      </c>
      <c r="AU33" s="11" t="s">
        <v>302</v>
      </c>
      <c r="AV33" s="11" t="s">
        <v>302</v>
      </c>
      <c r="AW33" s="11" t="s">
        <v>302</v>
      </c>
      <c r="AX33" s="11">
        <v>0</v>
      </c>
      <c r="AY33" s="11" t="s">
        <v>302</v>
      </c>
      <c r="AZ33" s="11" t="s">
        <v>302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12250000</v>
      </c>
      <c r="BG33" s="11">
        <v>113975</v>
      </c>
      <c r="BH33" s="11">
        <v>0</v>
      </c>
      <c r="BI33" s="11">
        <v>0</v>
      </c>
      <c r="BJ33" s="11">
        <v>0</v>
      </c>
      <c r="BK33" s="11">
        <v>0</v>
      </c>
      <c r="BL33" s="11">
        <v>15750000</v>
      </c>
      <c r="BM33" s="11">
        <v>2835000</v>
      </c>
      <c r="BN33" s="11">
        <v>1260000</v>
      </c>
      <c r="BO33" s="11">
        <v>369815</v>
      </c>
      <c r="BP33" s="17">
        <v>20529815</v>
      </c>
      <c r="BQ33" s="11">
        <v>7000000</v>
      </c>
      <c r="BR33" s="11">
        <v>7000000</v>
      </c>
      <c r="BS33" s="11">
        <v>7000000</v>
      </c>
      <c r="BT33" s="11">
        <v>1750000</v>
      </c>
      <c r="BU33" s="11">
        <v>315000</v>
      </c>
      <c r="BV33" s="11">
        <v>140000</v>
      </c>
      <c r="BW33" s="11">
        <v>1</v>
      </c>
      <c r="BX33" s="11">
        <v>1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0.64400000000000002</v>
      </c>
      <c r="CJ33" s="11">
        <v>1.2334000000000001</v>
      </c>
      <c r="CK33" s="11">
        <v>0.64400000000000002</v>
      </c>
      <c r="CL33" s="11">
        <v>12250000</v>
      </c>
      <c r="CM33" s="11">
        <v>2205000</v>
      </c>
      <c r="CN33" s="11">
        <v>980000</v>
      </c>
      <c r="CO33" s="11">
        <v>78890</v>
      </c>
      <c r="CP33" s="11">
        <v>27196</v>
      </c>
      <c r="CQ33" s="11">
        <v>6311</v>
      </c>
      <c r="CR33" s="11">
        <v>0</v>
      </c>
      <c r="CS33" s="11">
        <v>0</v>
      </c>
      <c r="CT33" s="11">
        <v>0</v>
      </c>
      <c r="CU33" s="11">
        <v>180320</v>
      </c>
      <c r="CV33" s="11">
        <v>57488</v>
      </c>
      <c r="CW33" s="11">
        <v>14426</v>
      </c>
      <c r="CX33" s="11">
        <v>259210</v>
      </c>
      <c r="CY33" s="11">
        <v>84684</v>
      </c>
      <c r="CZ33" s="11">
        <v>20737</v>
      </c>
      <c r="DA33" s="11" t="s">
        <v>456</v>
      </c>
      <c r="DB33" s="11">
        <v>4</v>
      </c>
      <c r="DC33" s="11">
        <v>9</v>
      </c>
      <c r="DD33" s="11">
        <v>1</v>
      </c>
    </row>
    <row r="34" spans="1:108" x14ac:dyDescent="0.25">
      <c r="A34" s="13">
        <v>31</v>
      </c>
      <c r="B34" s="11" t="s">
        <v>457</v>
      </c>
      <c r="C34" s="11" t="s">
        <v>458</v>
      </c>
      <c r="D34" s="11" t="s">
        <v>459</v>
      </c>
      <c r="E34" s="11" t="s">
        <v>460</v>
      </c>
      <c r="F34" s="11" t="s">
        <v>372</v>
      </c>
      <c r="G34" s="11" t="s">
        <v>299</v>
      </c>
      <c r="H34" s="11" t="s">
        <v>300</v>
      </c>
      <c r="I34" s="11" t="s">
        <v>301</v>
      </c>
      <c r="J34" s="11" t="s">
        <v>302</v>
      </c>
      <c r="K34" s="11">
        <v>0</v>
      </c>
      <c r="L34" s="11">
        <v>3825900</v>
      </c>
      <c r="M34" s="11">
        <v>638550</v>
      </c>
      <c r="N34" s="11">
        <v>283800</v>
      </c>
      <c r="O34" s="11">
        <v>0</v>
      </c>
      <c r="P34" s="11">
        <v>4819200</v>
      </c>
      <c r="Q34" s="11">
        <v>3547500</v>
      </c>
      <c r="R34" s="11">
        <v>638550</v>
      </c>
      <c r="S34" s="11">
        <v>283800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4471643</v>
      </c>
      <c r="AA34" s="11">
        <v>0</v>
      </c>
      <c r="AB34" s="11">
        <v>0</v>
      </c>
      <c r="AC34" s="11">
        <v>0</v>
      </c>
      <c r="AD34" s="11">
        <v>14190000</v>
      </c>
      <c r="AE34" s="11">
        <v>14190000</v>
      </c>
      <c r="AF34" s="11">
        <v>14190000</v>
      </c>
      <c r="AG34" s="11">
        <v>3</v>
      </c>
      <c r="AH34" s="11">
        <v>3</v>
      </c>
      <c r="AI34" s="11">
        <v>3547500</v>
      </c>
      <c r="AJ34" s="11">
        <v>283800</v>
      </c>
      <c r="AK34" s="11">
        <v>0</v>
      </c>
      <c r="AL34" s="11">
        <v>0</v>
      </c>
      <c r="AM34" s="11">
        <v>0</v>
      </c>
      <c r="AN34" s="11" t="s">
        <v>316</v>
      </c>
      <c r="AO34" s="11" t="s">
        <v>327</v>
      </c>
      <c r="AP34" s="11">
        <v>3</v>
      </c>
      <c r="AQ34" s="11">
        <v>2</v>
      </c>
      <c r="AR34" s="12">
        <v>2.0779999999999998</v>
      </c>
      <c r="AS34" s="11">
        <v>2</v>
      </c>
      <c r="AT34" s="11">
        <v>0</v>
      </c>
      <c r="AU34" s="11" t="s">
        <v>302</v>
      </c>
      <c r="AV34" s="11" t="s">
        <v>302</v>
      </c>
      <c r="AW34" s="11" t="s">
        <v>302</v>
      </c>
      <c r="AX34" s="11">
        <v>0</v>
      </c>
      <c r="AY34" s="11" t="s">
        <v>302</v>
      </c>
      <c r="AZ34" s="11" t="s">
        <v>302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278400</v>
      </c>
      <c r="BG34" s="11">
        <v>1793</v>
      </c>
      <c r="BH34" s="11">
        <v>0</v>
      </c>
      <c r="BI34" s="11">
        <v>0</v>
      </c>
      <c r="BJ34" s="11">
        <v>0</v>
      </c>
      <c r="BK34" s="11">
        <v>0</v>
      </c>
      <c r="BL34" s="11">
        <v>7373400</v>
      </c>
      <c r="BM34" s="11">
        <v>1277100</v>
      </c>
      <c r="BN34" s="11">
        <v>567600</v>
      </c>
      <c r="BO34" s="11">
        <v>1793</v>
      </c>
      <c r="BP34" s="17">
        <v>9361793</v>
      </c>
      <c r="BQ34" s="11">
        <v>14190000</v>
      </c>
      <c r="BR34" s="11">
        <v>14190000</v>
      </c>
      <c r="BS34" s="11">
        <v>14190000</v>
      </c>
      <c r="BT34" s="11">
        <v>3547500</v>
      </c>
      <c r="BU34" s="11">
        <v>638550</v>
      </c>
      <c r="BV34" s="11">
        <v>283800</v>
      </c>
      <c r="BW34" s="11">
        <v>3</v>
      </c>
      <c r="BX34" s="11">
        <v>3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0.64400000000000002</v>
      </c>
      <c r="CJ34" s="11">
        <v>1.2334000000000001</v>
      </c>
      <c r="CK34" s="11">
        <v>0.64400000000000002</v>
      </c>
      <c r="CL34" s="11">
        <v>278400</v>
      </c>
      <c r="CM34" s="11">
        <v>0</v>
      </c>
      <c r="CN34" s="11">
        <v>0</v>
      </c>
      <c r="CO34" s="11">
        <v>1793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1793</v>
      </c>
      <c r="CY34" s="11">
        <v>0</v>
      </c>
      <c r="CZ34" s="11">
        <v>0</v>
      </c>
      <c r="DA34" s="11" t="s">
        <v>327</v>
      </c>
      <c r="DB34" s="11">
        <v>2</v>
      </c>
      <c r="DC34" s="11">
        <v>2</v>
      </c>
      <c r="DD34" s="11">
        <v>3</v>
      </c>
    </row>
    <row r="35" spans="1:108" x14ac:dyDescent="0.25">
      <c r="A35" s="13">
        <v>32</v>
      </c>
      <c r="B35" s="11" t="s">
        <v>461</v>
      </c>
      <c r="C35" s="11" t="s">
        <v>462</v>
      </c>
      <c r="D35" s="11" t="s">
        <v>463</v>
      </c>
      <c r="E35" s="11" t="s">
        <v>464</v>
      </c>
      <c r="F35" s="11" t="s">
        <v>372</v>
      </c>
      <c r="G35" s="11" t="s">
        <v>299</v>
      </c>
      <c r="H35" s="11" t="s">
        <v>300</v>
      </c>
      <c r="I35" s="11" t="s">
        <v>301</v>
      </c>
      <c r="J35" s="11" t="s">
        <v>302</v>
      </c>
      <c r="K35" s="11">
        <v>0</v>
      </c>
      <c r="L35" s="11">
        <v>45877248</v>
      </c>
      <c r="M35" s="11">
        <v>7200000</v>
      </c>
      <c r="N35" s="11">
        <v>3200000</v>
      </c>
      <c r="O35" s="11">
        <v>835158</v>
      </c>
      <c r="P35" s="11">
        <v>57912406</v>
      </c>
      <c r="Q35" s="11">
        <v>8000000</v>
      </c>
      <c r="R35" s="11">
        <v>1440000</v>
      </c>
      <c r="S35" s="11">
        <v>640000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10411459</v>
      </c>
      <c r="AA35" s="11">
        <v>0</v>
      </c>
      <c r="AB35" s="11">
        <v>0</v>
      </c>
      <c r="AC35" s="11">
        <v>0</v>
      </c>
      <c r="AD35" s="11">
        <v>32000000</v>
      </c>
      <c r="AE35" s="11">
        <v>32000000</v>
      </c>
      <c r="AF35" s="11">
        <v>32000000</v>
      </c>
      <c r="AG35" s="11">
        <v>4</v>
      </c>
      <c r="AH35" s="11">
        <v>4</v>
      </c>
      <c r="AI35" s="11">
        <v>8000000</v>
      </c>
      <c r="AJ35" s="11">
        <v>640000</v>
      </c>
      <c r="AK35" s="11">
        <v>0</v>
      </c>
      <c r="AL35" s="11">
        <v>0</v>
      </c>
      <c r="AM35" s="11">
        <v>0</v>
      </c>
      <c r="AN35" s="11" t="s">
        <v>445</v>
      </c>
      <c r="AO35" s="11" t="s">
        <v>390</v>
      </c>
      <c r="AP35" s="11">
        <v>4</v>
      </c>
      <c r="AQ35" s="11">
        <v>4</v>
      </c>
      <c r="AR35" s="12">
        <v>7</v>
      </c>
      <c r="AS35" s="11">
        <v>6</v>
      </c>
      <c r="AT35" s="11">
        <v>0</v>
      </c>
      <c r="AU35" s="11" t="s">
        <v>302</v>
      </c>
      <c r="AV35" s="11" t="s">
        <v>302</v>
      </c>
      <c r="AW35" s="11" t="s">
        <v>302</v>
      </c>
      <c r="AX35" s="11">
        <v>0</v>
      </c>
      <c r="AY35" s="11" t="s">
        <v>302</v>
      </c>
      <c r="AZ35" s="11" t="s">
        <v>302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37877248</v>
      </c>
      <c r="BG35" s="11">
        <v>335581</v>
      </c>
      <c r="BH35" s="11">
        <v>0</v>
      </c>
      <c r="BI35" s="11">
        <v>0</v>
      </c>
      <c r="BJ35" s="11">
        <v>0</v>
      </c>
      <c r="BK35" s="11">
        <v>0</v>
      </c>
      <c r="BL35" s="11">
        <v>53877248</v>
      </c>
      <c r="BM35" s="11">
        <v>8640000</v>
      </c>
      <c r="BN35" s="11">
        <v>3840000</v>
      </c>
      <c r="BO35" s="11">
        <v>1170739</v>
      </c>
      <c r="BP35" s="17">
        <v>68487987</v>
      </c>
      <c r="BQ35" s="11">
        <v>32000000</v>
      </c>
      <c r="BR35" s="11">
        <v>32000000</v>
      </c>
      <c r="BS35" s="11">
        <v>32000000</v>
      </c>
      <c r="BT35" s="11">
        <v>8000000</v>
      </c>
      <c r="BU35" s="11">
        <v>1440000</v>
      </c>
      <c r="BV35" s="11">
        <v>640000</v>
      </c>
      <c r="BW35" s="11">
        <v>4</v>
      </c>
      <c r="BX35" s="11">
        <v>4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0.64400000000000002</v>
      </c>
      <c r="CJ35" s="11">
        <v>1.2334000000000001</v>
      </c>
      <c r="CK35" s="11">
        <v>0.64400000000000002</v>
      </c>
      <c r="CL35" s="11">
        <v>37877248</v>
      </c>
      <c r="CM35" s="11">
        <v>5760000</v>
      </c>
      <c r="CN35" s="11">
        <v>2560000</v>
      </c>
      <c r="CO35" s="11">
        <v>243929</v>
      </c>
      <c r="CP35" s="11">
        <v>71044</v>
      </c>
      <c r="CQ35" s="11">
        <v>16486</v>
      </c>
      <c r="CR35" s="11">
        <v>0</v>
      </c>
      <c r="CS35" s="11">
        <v>0</v>
      </c>
      <c r="CT35" s="11">
        <v>0</v>
      </c>
      <c r="CU35" s="11">
        <v>701197</v>
      </c>
      <c r="CV35" s="11">
        <v>99441</v>
      </c>
      <c r="CW35" s="11">
        <v>27308</v>
      </c>
      <c r="CX35" s="11">
        <v>945126</v>
      </c>
      <c r="CY35" s="11">
        <v>170485</v>
      </c>
      <c r="CZ35" s="11">
        <v>43794</v>
      </c>
      <c r="DA35" s="11" t="s">
        <v>390</v>
      </c>
      <c r="DB35" s="11">
        <v>4</v>
      </c>
      <c r="DC35" s="11">
        <v>6</v>
      </c>
      <c r="DD35" s="11">
        <v>4</v>
      </c>
    </row>
    <row r="36" spans="1:108" x14ac:dyDescent="0.25">
      <c r="A36" s="13">
        <v>33</v>
      </c>
      <c r="B36" s="11" t="s">
        <v>465</v>
      </c>
      <c r="C36" s="11" t="s">
        <v>466</v>
      </c>
      <c r="D36" s="11" t="s">
        <v>467</v>
      </c>
      <c r="E36" s="11" t="s">
        <v>468</v>
      </c>
      <c r="F36" s="11" t="s">
        <v>469</v>
      </c>
      <c r="G36" s="11" t="s">
        <v>299</v>
      </c>
      <c r="H36" s="11" t="s">
        <v>300</v>
      </c>
      <c r="I36" s="11" t="s">
        <v>301</v>
      </c>
      <c r="J36" s="11" t="s">
        <v>302</v>
      </c>
      <c r="K36" s="11">
        <v>0</v>
      </c>
      <c r="L36" s="11">
        <v>22550000</v>
      </c>
      <c r="M36" s="11">
        <v>2475000</v>
      </c>
      <c r="N36" s="11">
        <v>1100000</v>
      </c>
      <c r="O36" s="11">
        <v>56672</v>
      </c>
      <c r="P36" s="11">
        <v>26456672</v>
      </c>
      <c r="Q36" s="11">
        <v>8250000</v>
      </c>
      <c r="R36" s="11">
        <v>1485000</v>
      </c>
      <c r="S36" s="11">
        <v>660000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10514752</v>
      </c>
      <c r="AA36" s="11">
        <v>0</v>
      </c>
      <c r="AB36" s="11">
        <v>0</v>
      </c>
      <c r="AC36" s="11">
        <v>0</v>
      </c>
      <c r="AD36" s="11">
        <v>33000000</v>
      </c>
      <c r="AE36" s="11">
        <v>33000000</v>
      </c>
      <c r="AF36" s="11">
        <v>33000000</v>
      </c>
      <c r="AG36" s="11">
        <v>5</v>
      </c>
      <c r="AH36" s="11">
        <v>5</v>
      </c>
      <c r="AI36" s="11">
        <v>8250000</v>
      </c>
      <c r="AJ36" s="11">
        <v>660000</v>
      </c>
      <c r="AK36" s="11">
        <v>0</v>
      </c>
      <c r="AL36" s="11">
        <v>0</v>
      </c>
      <c r="AM36" s="11">
        <v>0</v>
      </c>
      <c r="AN36" s="11" t="s">
        <v>303</v>
      </c>
      <c r="AO36" s="11" t="s">
        <v>316</v>
      </c>
      <c r="AP36" s="11">
        <v>4</v>
      </c>
      <c r="AQ36" s="11">
        <v>3</v>
      </c>
      <c r="AR36" s="12">
        <v>4.28</v>
      </c>
      <c r="AS36" s="11">
        <v>3</v>
      </c>
      <c r="AT36" s="11">
        <v>0</v>
      </c>
      <c r="AU36" s="11" t="s">
        <v>302</v>
      </c>
      <c r="AV36" s="11" t="s">
        <v>302</v>
      </c>
      <c r="AW36" s="11" t="s">
        <v>302</v>
      </c>
      <c r="AX36" s="11">
        <v>0</v>
      </c>
      <c r="AY36" s="11" t="s">
        <v>302</v>
      </c>
      <c r="AZ36" s="11" t="s">
        <v>302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15675000</v>
      </c>
      <c r="BG36" s="11">
        <v>120638</v>
      </c>
      <c r="BH36" s="11">
        <v>0</v>
      </c>
      <c r="BI36" s="11">
        <v>0</v>
      </c>
      <c r="BJ36" s="11">
        <v>0</v>
      </c>
      <c r="BK36" s="11">
        <v>0</v>
      </c>
      <c r="BL36" s="11">
        <v>30800000</v>
      </c>
      <c r="BM36" s="11">
        <v>3960000</v>
      </c>
      <c r="BN36" s="11">
        <v>1760000</v>
      </c>
      <c r="BO36" s="11">
        <v>177310</v>
      </c>
      <c r="BP36" s="17">
        <v>37137310</v>
      </c>
      <c r="BQ36" s="11">
        <v>33000000</v>
      </c>
      <c r="BR36" s="11">
        <v>33000000</v>
      </c>
      <c r="BS36" s="11">
        <v>33000000</v>
      </c>
      <c r="BT36" s="11">
        <v>8250000</v>
      </c>
      <c r="BU36" s="11">
        <v>1485000</v>
      </c>
      <c r="BV36" s="11">
        <v>660000</v>
      </c>
      <c r="BW36" s="11">
        <v>4</v>
      </c>
      <c r="BX36" s="11">
        <v>4</v>
      </c>
      <c r="BY36" s="11">
        <v>1</v>
      </c>
      <c r="BZ36" s="11">
        <v>0</v>
      </c>
      <c r="CA36" s="11">
        <v>1</v>
      </c>
      <c r="CB36" s="11">
        <v>0</v>
      </c>
      <c r="CC36" s="11">
        <v>1375000</v>
      </c>
      <c r="CD36" s="11">
        <v>0</v>
      </c>
      <c r="CE36" s="11">
        <v>247500</v>
      </c>
      <c r="CF36" s="11">
        <v>0</v>
      </c>
      <c r="CG36" s="11">
        <v>110000</v>
      </c>
      <c r="CH36" s="11">
        <v>0</v>
      </c>
      <c r="CI36" s="11">
        <v>0.64400000000000002</v>
      </c>
      <c r="CJ36" s="11">
        <v>1.2334000000000001</v>
      </c>
      <c r="CK36" s="11">
        <v>0.64400000000000002</v>
      </c>
      <c r="CL36" s="11">
        <v>15675000</v>
      </c>
      <c r="CM36" s="11">
        <v>1237500</v>
      </c>
      <c r="CN36" s="11">
        <v>550000</v>
      </c>
      <c r="CO36" s="11">
        <v>100947</v>
      </c>
      <c r="CP36" s="11">
        <v>15263</v>
      </c>
      <c r="CQ36" s="11">
        <v>3542</v>
      </c>
      <c r="CR36" s="11">
        <v>0</v>
      </c>
      <c r="CS36" s="11">
        <v>0</v>
      </c>
      <c r="CT36" s="11">
        <v>0</v>
      </c>
      <c r="CU36" s="11">
        <v>56672</v>
      </c>
      <c r="CV36" s="11">
        <v>0</v>
      </c>
      <c r="CW36" s="11">
        <v>0</v>
      </c>
      <c r="CX36" s="11">
        <v>157619</v>
      </c>
      <c r="CY36" s="11">
        <v>15263</v>
      </c>
      <c r="CZ36" s="11">
        <v>3542</v>
      </c>
      <c r="DA36" s="11" t="s">
        <v>316</v>
      </c>
      <c r="DB36" s="11">
        <v>3</v>
      </c>
      <c r="DC36" s="11">
        <v>3</v>
      </c>
      <c r="DD36" s="11">
        <v>5</v>
      </c>
    </row>
    <row r="37" spans="1:108" x14ac:dyDescent="0.25">
      <c r="A37" s="13">
        <v>34</v>
      </c>
      <c r="B37" s="11" t="s">
        <v>470</v>
      </c>
      <c r="C37" s="11" t="s">
        <v>471</v>
      </c>
      <c r="D37" s="11" t="s">
        <v>472</v>
      </c>
      <c r="E37" s="11" t="s">
        <v>473</v>
      </c>
      <c r="F37" s="11" t="s">
        <v>372</v>
      </c>
      <c r="G37" s="11" t="s">
        <v>299</v>
      </c>
      <c r="H37" s="11" t="s">
        <v>300</v>
      </c>
      <c r="I37" s="11" t="s">
        <v>301</v>
      </c>
      <c r="J37" s="11" t="s">
        <v>302</v>
      </c>
      <c r="K37" s="11">
        <v>0</v>
      </c>
      <c r="L37" s="11">
        <v>7150000</v>
      </c>
      <c r="M37" s="11">
        <v>839000</v>
      </c>
      <c r="N37" s="11">
        <v>572000</v>
      </c>
      <c r="O37" s="11">
        <v>0</v>
      </c>
      <c r="P37" s="11">
        <v>8704000</v>
      </c>
      <c r="Q37" s="11">
        <v>8900000</v>
      </c>
      <c r="R37" s="11">
        <v>1602000</v>
      </c>
      <c r="S37" s="11">
        <v>712000</v>
      </c>
      <c r="T37" s="11">
        <v>1750000</v>
      </c>
      <c r="U37" s="11">
        <v>315000</v>
      </c>
      <c r="V37" s="11">
        <v>140000</v>
      </c>
      <c r="W37" s="11">
        <v>0</v>
      </c>
      <c r="X37" s="11">
        <v>0</v>
      </c>
      <c r="Y37" s="11">
        <v>0</v>
      </c>
      <c r="Z37" s="11">
        <v>13419000</v>
      </c>
      <c r="AA37" s="11">
        <v>0</v>
      </c>
      <c r="AB37" s="11">
        <v>0</v>
      </c>
      <c r="AC37" s="11">
        <v>0</v>
      </c>
      <c r="AD37" s="11">
        <v>35600000</v>
      </c>
      <c r="AE37" s="11">
        <v>35600000</v>
      </c>
      <c r="AF37" s="11">
        <v>35600000</v>
      </c>
      <c r="AG37" s="11">
        <v>6</v>
      </c>
      <c r="AH37" s="11">
        <v>6</v>
      </c>
      <c r="AI37" s="11">
        <v>8900000</v>
      </c>
      <c r="AJ37" s="11">
        <v>712000</v>
      </c>
      <c r="AK37" s="11">
        <v>0</v>
      </c>
      <c r="AL37" s="11">
        <v>0</v>
      </c>
      <c r="AM37" s="11">
        <v>0</v>
      </c>
      <c r="AN37" s="11" t="s">
        <v>327</v>
      </c>
      <c r="AO37" s="11" t="s">
        <v>327</v>
      </c>
      <c r="AP37" s="11">
        <v>2</v>
      </c>
      <c r="AQ37" s="11">
        <v>2</v>
      </c>
      <c r="AR37" s="12">
        <v>2</v>
      </c>
      <c r="AS37" s="11">
        <v>2</v>
      </c>
      <c r="AT37" s="11">
        <v>0</v>
      </c>
      <c r="AU37" s="11" t="s">
        <v>302</v>
      </c>
      <c r="AV37" s="11" t="s">
        <v>302</v>
      </c>
      <c r="AW37" s="11" t="s">
        <v>302</v>
      </c>
      <c r="AX37" s="11">
        <v>0</v>
      </c>
      <c r="AY37" s="11" t="s">
        <v>302</v>
      </c>
      <c r="AZ37" s="11" t="s">
        <v>302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17800000</v>
      </c>
      <c r="BM37" s="11">
        <v>2756000</v>
      </c>
      <c r="BN37" s="11">
        <v>1424000</v>
      </c>
      <c r="BO37" s="11">
        <v>0</v>
      </c>
      <c r="BP37" s="17">
        <v>22336000</v>
      </c>
      <c r="BQ37" s="11">
        <v>35600000</v>
      </c>
      <c r="BR37" s="11">
        <v>35600000</v>
      </c>
      <c r="BS37" s="11">
        <v>35600000</v>
      </c>
      <c r="BT37" s="11">
        <v>8900000</v>
      </c>
      <c r="BU37" s="11">
        <v>1602000</v>
      </c>
      <c r="BV37" s="11">
        <v>712000</v>
      </c>
      <c r="BW37" s="11">
        <v>5</v>
      </c>
      <c r="BX37" s="11">
        <v>5</v>
      </c>
      <c r="BY37" s="11">
        <v>1</v>
      </c>
      <c r="BZ37" s="11">
        <v>0</v>
      </c>
      <c r="CA37" s="11">
        <v>1</v>
      </c>
      <c r="CB37" s="11">
        <v>0</v>
      </c>
      <c r="CC37" s="11">
        <v>1750000</v>
      </c>
      <c r="CD37" s="11">
        <v>0</v>
      </c>
      <c r="CE37" s="11">
        <v>315000</v>
      </c>
      <c r="CF37" s="11">
        <v>0</v>
      </c>
      <c r="CG37" s="11">
        <v>140000</v>
      </c>
      <c r="CH37" s="11">
        <v>0</v>
      </c>
      <c r="CI37" s="11">
        <v>0.64400000000000002</v>
      </c>
      <c r="CJ37" s="11">
        <v>1.2334000000000001</v>
      </c>
      <c r="CK37" s="11">
        <v>0.64400000000000002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 t="s">
        <v>327</v>
      </c>
      <c r="DB37" s="11">
        <v>2</v>
      </c>
      <c r="DC37" s="11">
        <v>1.6519999999999999</v>
      </c>
      <c r="DD37" s="11">
        <v>6</v>
      </c>
    </row>
    <row r="38" spans="1:108" x14ac:dyDescent="0.25">
      <c r="A38" s="13">
        <v>35</v>
      </c>
      <c r="B38" s="11" t="s">
        <v>474</v>
      </c>
      <c r="C38" s="11" t="s">
        <v>475</v>
      </c>
      <c r="D38" s="11" t="s">
        <v>476</v>
      </c>
      <c r="E38" s="11" t="s">
        <v>477</v>
      </c>
      <c r="F38" s="11" t="s">
        <v>372</v>
      </c>
      <c r="G38" s="11" t="s">
        <v>299</v>
      </c>
      <c r="H38" s="11" t="s">
        <v>300</v>
      </c>
      <c r="I38" s="11" t="s">
        <v>301</v>
      </c>
      <c r="J38" s="11" t="s">
        <v>302</v>
      </c>
      <c r="K38" s="11">
        <v>0</v>
      </c>
      <c r="L38" s="11">
        <v>4932500</v>
      </c>
      <c r="M38" s="11">
        <v>5875</v>
      </c>
      <c r="N38" s="11">
        <v>394600</v>
      </c>
      <c r="O38" s="11">
        <v>124913</v>
      </c>
      <c r="P38" s="11">
        <v>5556538</v>
      </c>
      <c r="Q38" s="11">
        <v>4932500</v>
      </c>
      <c r="R38" s="11">
        <v>887850</v>
      </c>
      <c r="S38" s="11">
        <v>394600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6214950</v>
      </c>
      <c r="AA38" s="11">
        <v>0</v>
      </c>
      <c r="AB38" s="11">
        <v>0</v>
      </c>
      <c r="AC38" s="11">
        <v>0</v>
      </c>
      <c r="AD38" s="11">
        <v>19730000</v>
      </c>
      <c r="AE38" s="11">
        <v>19730000</v>
      </c>
      <c r="AF38" s="11">
        <v>19730000</v>
      </c>
      <c r="AG38" s="11">
        <v>4</v>
      </c>
      <c r="AH38" s="11">
        <v>4</v>
      </c>
      <c r="AI38" s="11">
        <v>4932500</v>
      </c>
      <c r="AJ38" s="11">
        <v>394600</v>
      </c>
      <c r="AK38" s="11">
        <v>0</v>
      </c>
      <c r="AL38" s="11">
        <v>0</v>
      </c>
      <c r="AM38" s="11">
        <v>0</v>
      </c>
      <c r="AN38" s="11" t="s">
        <v>327</v>
      </c>
      <c r="AO38" s="11" t="s">
        <v>327</v>
      </c>
      <c r="AP38" s="11">
        <v>2</v>
      </c>
      <c r="AQ38" s="11">
        <v>2</v>
      </c>
      <c r="AR38" s="12">
        <v>2</v>
      </c>
      <c r="AS38" s="11">
        <v>2</v>
      </c>
      <c r="AT38" s="11">
        <v>0</v>
      </c>
      <c r="AU38" s="11" t="s">
        <v>302</v>
      </c>
      <c r="AV38" s="11" t="s">
        <v>302</v>
      </c>
      <c r="AW38" s="11" t="s">
        <v>302</v>
      </c>
      <c r="AX38" s="11">
        <v>0</v>
      </c>
      <c r="AY38" s="11" t="s">
        <v>302</v>
      </c>
      <c r="AZ38" s="11" t="s">
        <v>302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9865000</v>
      </c>
      <c r="BM38" s="11">
        <v>893725</v>
      </c>
      <c r="BN38" s="11">
        <v>789200</v>
      </c>
      <c r="BO38" s="11">
        <v>124913</v>
      </c>
      <c r="BP38" s="17">
        <v>11870138</v>
      </c>
      <c r="BQ38" s="11">
        <v>19730000</v>
      </c>
      <c r="BR38" s="11">
        <v>19730000</v>
      </c>
      <c r="BS38" s="11">
        <v>19730000</v>
      </c>
      <c r="BT38" s="11">
        <v>4932500</v>
      </c>
      <c r="BU38" s="11">
        <v>887850</v>
      </c>
      <c r="BV38" s="11">
        <v>394600</v>
      </c>
      <c r="BW38" s="11">
        <v>4</v>
      </c>
      <c r="BX38" s="11">
        <v>4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0.64400000000000002</v>
      </c>
      <c r="CJ38" s="11">
        <v>1.2334000000000001</v>
      </c>
      <c r="CK38" s="11">
        <v>0.64400000000000002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96659</v>
      </c>
      <c r="CV38" s="11">
        <v>21901</v>
      </c>
      <c r="CW38" s="11">
        <v>5082</v>
      </c>
      <c r="CX38" s="11">
        <v>96659</v>
      </c>
      <c r="CY38" s="11">
        <v>21901</v>
      </c>
      <c r="CZ38" s="11">
        <v>5082</v>
      </c>
      <c r="DA38" s="11" t="s">
        <v>327</v>
      </c>
      <c r="DB38" s="11">
        <v>2</v>
      </c>
      <c r="DC38" s="11">
        <v>1.0309999999999999</v>
      </c>
      <c r="DD38" s="11">
        <v>4</v>
      </c>
    </row>
    <row r="39" spans="1:108" x14ac:dyDescent="0.25">
      <c r="A39" s="13">
        <v>36</v>
      </c>
      <c r="B39" s="11" t="s">
        <v>478</v>
      </c>
      <c r="C39" s="11" t="s">
        <v>479</v>
      </c>
      <c r="D39" s="11" t="s">
        <v>480</v>
      </c>
      <c r="E39" s="11" t="s">
        <v>481</v>
      </c>
      <c r="F39" s="11" t="s">
        <v>482</v>
      </c>
      <c r="G39" s="11" t="s">
        <v>299</v>
      </c>
      <c r="H39" s="11" t="s">
        <v>300</v>
      </c>
      <c r="I39" s="11" t="s">
        <v>301</v>
      </c>
      <c r="J39" s="11" t="s">
        <v>302</v>
      </c>
      <c r="K39" s="11">
        <v>0</v>
      </c>
      <c r="L39" s="11">
        <v>19392446</v>
      </c>
      <c r="M39" s="11">
        <v>3713850</v>
      </c>
      <c r="N39" s="11">
        <v>1548600</v>
      </c>
      <c r="O39" s="11">
        <v>63090</v>
      </c>
      <c r="P39" s="11">
        <v>25105136</v>
      </c>
      <c r="Q39" s="11">
        <v>6452500</v>
      </c>
      <c r="R39" s="11">
        <v>1161450</v>
      </c>
      <c r="S39" s="11">
        <v>516200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8251613</v>
      </c>
      <c r="AA39" s="11">
        <v>0</v>
      </c>
      <c r="AB39" s="11">
        <v>0</v>
      </c>
      <c r="AC39" s="11">
        <v>0</v>
      </c>
      <c r="AD39" s="11">
        <v>25810000</v>
      </c>
      <c r="AE39" s="11">
        <v>25810000</v>
      </c>
      <c r="AF39" s="11">
        <v>25810000</v>
      </c>
      <c r="AG39" s="11">
        <v>5</v>
      </c>
      <c r="AH39" s="11">
        <v>5</v>
      </c>
      <c r="AI39" s="11">
        <v>6452500</v>
      </c>
      <c r="AJ39" s="11">
        <v>516200</v>
      </c>
      <c r="AK39" s="11">
        <v>0</v>
      </c>
      <c r="AL39" s="11">
        <v>0</v>
      </c>
      <c r="AM39" s="11">
        <v>0</v>
      </c>
      <c r="AN39" s="11" t="s">
        <v>310</v>
      </c>
      <c r="AO39" s="11" t="s">
        <v>310</v>
      </c>
      <c r="AP39" s="11">
        <v>4</v>
      </c>
      <c r="AQ39" s="11">
        <v>4</v>
      </c>
      <c r="AR39" s="12">
        <v>4</v>
      </c>
      <c r="AS39" s="11">
        <v>4</v>
      </c>
      <c r="AT39" s="11">
        <v>0</v>
      </c>
      <c r="AU39" s="11" t="s">
        <v>302</v>
      </c>
      <c r="AV39" s="11" t="s">
        <v>302</v>
      </c>
      <c r="AW39" s="11" t="s">
        <v>302</v>
      </c>
      <c r="AX39" s="11">
        <v>0</v>
      </c>
      <c r="AY39" s="11" t="s">
        <v>302</v>
      </c>
      <c r="AZ39" s="11" t="s">
        <v>302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12939946</v>
      </c>
      <c r="BG39" s="11">
        <v>123125</v>
      </c>
      <c r="BH39" s="11">
        <v>0</v>
      </c>
      <c r="BI39" s="11">
        <v>0</v>
      </c>
      <c r="BJ39" s="11">
        <v>0</v>
      </c>
      <c r="BK39" s="11">
        <v>0</v>
      </c>
      <c r="BL39" s="11">
        <v>25844946</v>
      </c>
      <c r="BM39" s="11">
        <v>4875300</v>
      </c>
      <c r="BN39" s="11">
        <v>2064800</v>
      </c>
      <c r="BO39" s="11">
        <v>186215</v>
      </c>
      <c r="BP39" s="17">
        <v>33487461</v>
      </c>
      <c r="BQ39" s="11">
        <v>25810000</v>
      </c>
      <c r="BR39" s="11">
        <v>25810000</v>
      </c>
      <c r="BS39" s="11">
        <v>25810000</v>
      </c>
      <c r="BT39" s="11">
        <v>6452500</v>
      </c>
      <c r="BU39" s="11">
        <v>1161450</v>
      </c>
      <c r="BV39" s="11">
        <v>516200</v>
      </c>
      <c r="BW39" s="11">
        <v>5</v>
      </c>
      <c r="BX39" s="11">
        <v>5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0.64400000000000002</v>
      </c>
      <c r="CJ39" s="11">
        <v>1.2334000000000001</v>
      </c>
      <c r="CK39" s="11">
        <v>0.64400000000000002</v>
      </c>
      <c r="CL39" s="11">
        <v>12939946</v>
      </c>
      <c r="CM39" s="11">
        <v>2552400</v>
      </c>
      <c r="CN39" s="11">
        <v>1032400</v>
      </c>
      <c r="CO39" s="11">
        <v>83333</v>
      </c>
      <c r="CP39" s="11">
        <v>31481</v>
      </c>
      <c r="CQ39" s="11">
        <v>6649</v>
      </c>
      <c r="CR39" s="11">
        <v>0</v>
      </c>
      <c r="CS39" s="11">
        <v>0</v>
      </c>
      <c r="CT39" s="11">
        <v>0</v>
      </c>
      <c r="CU39" s="11">
        <v>41779</v>
      </c>
      <c r="CV39" s="11">
        <v>17156</v>
      </c>
      <c r="CW39" s="11">
        <v>3324</v>
      </c>
      <c r="CX39" s="11">
        <v>125112</v>
      </c>
      <c r="CY39" s="11">
        <v>48637</v>
      </c>
      <c r="CZ39" s="11">
        <v>9973</v>
      </c>
      <c r="DA39" s="11" t="s">
        <v>310</v>
      </c>
      <c r="DB39" s="11">
        <v>4</v>
      </c>
      <c r="DC39" s="11">
        <v>4</v>
      </c>
      <c r="DD39" s="11">
        <v>5</v>
      </c>
    </row>
    <row r="40" spans="1:108" x14ac:dyDescent="0.25">
      <c r="A40" s="13">
        <v>37</v>
      </c>
      <c r="B40" s="11" t="s">
        <v>483</v>
      </c>
      <c r="C40" s="11" t="s">
        <v>484</v>
      </c>
      <c r="D40" s="11" t="s">
        <v>485</v>
      </c>
      <c r="E40" s="11" t="s">
        <v>486</v>
      </c>
      <c r="F40" s="11" t="s">
        <v>487</v>
      </c>
      <c r="G40" s="11" t="s">
        <v>299</v>
      </c>
      <c r="H40" s="11" t="s">
        <v>300</v>
      </c>
      <c r="I40" s="11" t="s">
        <v>301</v>
      </c>
      <c r="J40" s="11" t="s">
        <v>302</v>
      </c>
      <c r="K40" s="11">
        <v>0</v>
      </c>
      <c r="L40" s="11">
        <v>10880859</v>
      </c>
      <c r="M40" s="11">
        <v>1352052</v>
      </c>
      <c r="N40" s="11">
        <v>600912</v>
      </c>
      <c r="O40" s="11">
        <v>89146</v>
      </c>
      <c r="P40" s="11">
        <v>13073197</v>
      </c>
      <c r="Q40" s="11">
        <v>3755700</v>
      </c>
      <c r="R40" s="11">
        <v>676026</v>
      </c>
      <c r="S40" s="11">
        <v>300456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4788341</v>
      </c>
      <c r="AA40" s="11">
        <v>0</v>
      </c>
      <c r="AB40" s="11">
        <v>0</v>
      </c>
      <c r="AC40" s="11">
        <v>0</v>
      </c>
      <c r="AD40" s="11">
        <v>15022800</v>
      </c>
      <c r="AE40" s="11">
        <v>15022800</v>
      </c>
      <c r="AF40" s="11">
        <v>15022800</v>
      </c>
      <c r="AG40" s="11">
        <v>3</v>
      </c>
      <c r="AH40" s="11">
        <v>3</v>
      </c>
      <c r="AI40" s="11">
        <v>3755700</v>
      </c>
      <c r="AJ40" s="11">
        <v>300456</v>
      </c>
      <c r="AK40" s="11">
        <v>0</v>
      </c>
      <c r="AL40" s="11">
        <v>0</v>
      </c>
      <c r="AM40" s="11">
        <v>0</v>
      </c>
      <c r="AN40" s="11" t="s">
        <v>310</v>
      </c>
      <c r="AO40" s="11" t="s">
        <v>316</v>
      </c>
      <c r="AP40" s="11">
        <v>4</v>
      </c>
      <c r="AQ40" s="11">
        <v>3</v>
      </c>
      <c r="AR40" s="12">
        <v>3.899</v>
      </c>
      <c r="AS40" s="11">
        <v>3</v>
      </c>
      <c r="AT40" s="11">
        <v>0</v>
      </c>
      <c r="AU40" s="11" t="s">
        <v>302</v>
      </c>
      <c r="AV40" s="11" t="s">
        <v>302</v>
      </c>
      <c r="AW40" s="11" t="s">
        <v>302</v>
      </c>
      <c r="AX40" s="11">
        <v>0</v>
      </c>
      <c r="AY40" s="11" t="s">
        <v>302</v>
      </c>
      <c r="AZ40" s="11" t="s">
        <v>302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7125159</v>
      </c>
      <c r="BG40" s="11">
        <v>56643</v>
      </c>
      <c r="BH40" s="11">
        <v>0</v>
      </c>
      <c r="BI40" s="11">
        <v>0</v>
      </c>
      <c r="BJ40" s="11">
        <v>0</v>
      </c>
      <c r="BK40" s="11">
        <v>0</v>
      </c>
      <c r="BL40" s="11">
        <v>14636559</v>
      </c>
      <c r="BM40" s="11">
        <v>2028078</v>
      </c>
      <c r="BN40" s="11">
        <v>901368</v>
      </c>
      <c r="BO40" s="11">
        <v>145789</v>
      </c>
      <c r="BP40" s="17">
        <v>17937136</v>
      </c>
      <c r="BQ40" s="11">
        <v>15022800</v>
      </c>
      <c r="BR40" s="11">
        <v>15022800</v>
      </c>
      <c r="BS40" s="11">
        <v>15022800</v>
      </c>
      <c r="BT40" s="11">
        <v>3755700</v>
      </c>
      <c r="BU40" s="11">
        <v>676026</v>
      </c>
      <c r="BV40" s="11">
        <v>300456</v>
      </c>
      <c r="BW40" s="11">
        <v>3</v>
      </c>
      <c r="BX40" s="11">
        <v>3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0.64400000000000002</v>
      </c>
      <c r="CJ40" s="11">
        <v>1.2334000000000001</v>
      </c>
      <c r="CK40" s="11">
        <v>0.64400000000000002</v>
      </c>
      <c r="CL40" s="11">
        <v>7125159</v>
      </c>
      <c r="CM40" s="11">
        <v>676026</v>
      </c>
      <c r="CN40" s="11">
        <v>300456</v>
      </c>
      <c r="CO40" s="11">
        <v>45886</v>
      </c>
      <c r="CP40" s="11">
        <v>8338</v>
      </c>
      <c r="CQ40" s="11">
        <v>1935</v>
      </c>
      <c r="CR40" s="11">
        <v>0</v>
      </c>
      <c r="CS40" s="11">
        <v>0</v>
      </c>
      <c r="CT40" s="11">
        <v>0</v>
      </c>
      <c r="CU40" s="11">
        <v>89146</v>
      </c>
      <c r="CV40" s="11">
        <v>0</v>
      </c>
      <c r="CW40" s="11">
        <v>0</v>
      </c>
      <c r="CX40" s="11">
        <v>135032</v>
      </c>
      <c r="CY40" s="11">
        <v>8338</v>
      </c>
      <c r="CZ40" s="11">
        <v>1935</v>
      </c>
      <c r="DA40" s="11" t="s">
        <v>316</v>
      </c>
      <c r="DB40" s="11">
        <v>3</v>
      </c>
      <c r="DC40" s="11">
        <v>3</v>
      </c>
      <c r="DD40" s="11">
        <v>3</v>
      </c>
    </row>
    <row r="41" spans="1:108" x14ac:dyDescent="0.25">
      <c r="A41" s="13">
        <v>38</v>
      </c>
      <c r="B41" s="11" t="s">
        <v>488</v>
      </c>
      <c r="C41" s="11" t="s">
        <v>489</v>
      </c>
      <c r="D41" s="11" t="s">
        <v>490</v>
      </c>
      <c r="E41" s="11" t="s">
        <v>491</v>
      </c>
      <c r="F41" s="11" t="s">
        <v>372</v>
      </c>
      <c r="G41" s="11" t="s">
        <v>299</v>
      </c>
      <c r="H41" s="11" t="s">
        <v>300</v>
      </c>
      <c r="I41" s="11" t="s">
        <v>301</v>
      </c>
      <c r="J41" s="11" t="s">
        <v>302</v>
      </c>
      <c r="K41" s="11">
        <v>0</v>
      </c>
      <c r="L41" s="11">
        <v>7609500</v>
      </c>
      <c r="M41" s="11">
        <v>1369710</v>
      </c>
      <c r="N41" s="11">
        <v>608760</v>
      </c>
      <c r="O41" s="11">
        <v>0</v>
      </c>
      <c r="P41" s="11">
        <v>9740160</v>
      </c>
      <c r="Q41" s="11">
        <v>7609500</v>
      </c>
      <c r="R41" s="11">
        <v>1369710</v>
      </c>
      <c r="S41" s="11">
        <v>608760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9587970</v>
      </c>
      <c r="AA41" s="11">
        <v>0</v>
      </c>
      <c r="AB41" s="11">
        <v>0</v>
      </c>
      <c r="AC41" s="11">
        <v>0</v>
      </c>
      <c r="AD41" s="11">
        <v>30438000</v>
      </c>
      <c r="AE41" s="11">
        <v>30438000</v>
      </c>
      <c r="AF41" s="11">
        <v>30438000</v>
      </c>
      <c r="AG41" s="11">
        <v>6</v>
      </c>
      <c r="AH41" s="11">
        <v>6</v>
      </c>
      <c r="AI41" s="11">
        <v>7609500</v>
      </c>
      <c r="AJ41" s="11">
        <v>608760</v>
      </c>
      <c r="AK41" s="11">
        <v>0</v>
      </c>
      <c r="AL41" s="11">
        <v>0</v>
      </c>
      <c r="AM41" s="11">
        <v>0</v>
      </c>
      <c r="AN41" s="11" t="s">
        <v>327</v>
      </c>
      <c r="AO41" s="11" t="s">
        <v>327</v>
      </c>
      <c r="AP41" s="11">
        <v>2</v>
      </c>
      <c r="AQ41" s="11">
        <v>2</v>
      </c>
      <c r="AR41" s="12">
        <v>2</v>
      </c>
      <c r="AS41" s="11">
        <v>2</v>
      </c>
      <c r="AT41" s="11">
        <v>0</v>
      </c>
      <c r="AU41" s="11" t="s">
        <v>302</v>
      </c>
      <c r="AV41" s="11" t="s">
        <v>302</v>
      </c>
      <c r="AW41" s="11" t="s">
        <v>302</v>
      </c>
      <c r="AX41" s="11">
        <v>0</v>
      </c>
      <c r="AY41" s="11" t="s">
        <v>302</v>
      </c>
      <c r="AZ41" s="11" t="s">
        <v>302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15219000</v>
      </c>
      <c r="BM41" s="11">
        <v>2739420</v>
      </c>
      <c r="BN41" s="11">
        <v>1217520</v>
      </c>
      <c r="BO41" s="11">
        <v>0</v>
      </c>
      <c r="BP41" s="17">
        <v>19480320</v>
      </c>
      <c r="BQ41" s="11">
        <v>30438000</v>
      </c>
      <c r="BR41" s="11">
        <v>30438000</v>
      </c>
      <c r="BS41" s="11">
        <v>30438000</v>
      </c>
      <c r="BT41" s="11">
        <v>7609500</v>
      </c>
      <c r="BU41" s="11">
        <v>1369710</v>
      </c>
      <c r="BV41" s="11">
        <v>608760</v>
      </c>
      <c r="BW41" s="11">
        <v>6</v>
      </c>
      <c r="BX41" s="11">
        <v>6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0.64400000000000002</v>
      </c>
      <c r="CJ41" s="11">
        <v>1.2334000000000001</v>
      </c>
      <c r="CK41" s="11">
        <v>0.64400000000000002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 t="s">
        <v>327</v>
      </c>
      <c r="DB41" s="11">
        <v>2</v>
      </c>
      <c r="DC41" s="11">
        <v>2</v>
      </c>
      <c r="DD41" s="11">
        <v>6</v>
      </c>
    </row>
    <row r="42" spans="1:108" x14ac:dyDescent="0.25">
      <c r="A42" s="13">
        <v>39</v>
      </c>
      <c r="B42" s="11" t="s">
        <v>492</v>
      </c>
      <c r="C42" s="11" t="s">
        <v>493</v>
      </c>
      <c r="D42" s="11" t="s">
        <v>494</v>
      </c>
      <c r="E42" s="11" t="s">
        <v>495</v>
      </c>
      <c r="F42" s="11" t="s">
        <v>372</v>
      </c>
      <c r="G42" s="11" t="s">
        <v>299</v>
      </c>
      <c r="H42" s="11" t="s">
        <v>300</v>
      </c>
      <c r="I42" s="11" t="s">
        <v>301</v>
      </c>
      <c r="J42" s="11" t="s">
        <v>302</v>
      </c>
      <c r="K42" s="11">
        <v>0</v>
      </c>
      <c r="L42" s="11">
        <v>7018239</v>
      </c>
      <c r="M42" s="11">
        <v>1170000</v>
      </c>
      <c r="N42" s="11">
        <v>520000</v>
      </c>
      <c r="O42" s="11">
        <v>4400</v>
      </c>
      <c r="P42" s="11">
        <v>8842639</v>
      </c>
      <c r="Q42" s="11">
        <v>3250000</v>
      </c>
      <c r="R42" s="11">
        <v>585000</v>
      </c>
      <c r="S42" s="11">
        <v>260000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4128156</v>
      </c>
      <c r="AA42" s="11">
        <v>0</v>
      </c>
      <c r="AB42" s="11">
        <v>0</v>
      </c>
      <c r="AC42" s="11">
        <v>0</v>
      </c>
      <c r="AD42" s="11">
        <v>13000000</v>
      </c>
      <c r="AE42" s="11">
        <v>13000000</v>
      </c>
      <c r="AF42" s="11">
        <v>13000000</v>
      </c>
      <c r="AG42" s="11">
        <v>2</v>
      </c>
      <c r="AH42" s="11">
        <v>2</v>
      </c>
      <c r="AI42" s="11">
        <v>3250000</v>
      </c>
      <c r="AJ42" s="11">
        <v>260000</v>
      </c>
      <c r="AK42" s="11">
        <v>0</v>
      </c>
      <c r="AL42" s="11">
        <v>0</v>
      </c>
      <c r="AM42" s="11">
        <v>0</v>
      </c>
      <c r="AN42" s="11" t="s">
        <v>310</v>
      </c>
      <c r="AO42" s="11" t="s">
        <v>316</v>
      </c>
      <c r="AP42" s="11">
        <v>4</v>
      </c>
      <c r="AQ42" s="11">
        <v>3</v>
      </c>
      <c r="AR42" s="12">
        <v>3.16</v>
      </c>
      <c r="AS42" s="11">
        <v>3</v>
      </c>
      <c r="AT42" s="11">
        <v>0</v>
      </c>
      <c r="AU42" s="11" t="s">
        <v>302</v>
      </c>
      <c r="AV42" s="11" t="s">
        <v>302</v>
      </c>
      <c r="AW42" s="11" t="s">
        <v>302</v>
      </c>
      <c r="AX42" s="11">
        <v>0</v>
      </c>
      <c r="AY42" s="11" t="s">
        <v>302</v>
      </c>
      <c r="AZ42" s="11" t="s">
        <v>302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3768239</v>
      </c>
      <c r="BG42" s="11">
        <v>33575</v>
      </c>
      <c r="BH42" s="11">
        <v>0</v>
      </c>
      <c r="BI42" s="11">
        <v>0</v>
      </c>
      <c r="BJ42" s="11">
        <v>0</v>
      </c>
      <c r="BK42" s="11">
        <v>0</v>
      </c>
      <c r="BL42" s="11">
        <v>10268239</v>
      </c>
      <c r="BM42" s="11">
        <v>1755000</v>
      </c>
      <c r="BN42" s="11">
        <v>780000</v>
      </c>
      <c r="BO42" s="11">
        <v>37975</v>
      </c>
      <c r="BP42" s="17">
        <v>13036214</v>
      </c>
      <c r="BQ42" s="11">
        <v>13000000</v>
      </c>
      <c r="BR42" s="11">
        <v>13000000</v>
      </c>
      <c r="BS42" s="11">
        <v>13000000</v>
      </c>
      <c r="BT42" s="11">
        <v>3250000</v>
      </c>
      <c r="BU42" s="11">
        <v>585000</v>
      </c>
      <c r="BV42" s="11">
        <v>260000</v>
      </c>
      <c r="BW42" s="11">
        <v>2</v>
      </c>
      <c r="BX42" s="11">
        <v>2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0.64400000000000002</v>
      </c>
      <c r="CJ42" s="11">
        <v>1.2334000000000001</v>
      </c>
      <c r="CK42" s="11">
        <v>0.64400000000000002</v>
      </c>
      <c r="CL42" s="11">
        <v>3768239</v>
      </c>
      <c r="CM42" s="11">
        <v>585000</v>
      </c>
      <c r="CN42" s="11">
        <v>260000</v>
      </c>
      <c r="CO42" s="11">
        <v>24267</v>
      </c>
      <c r="CP42" s="11">
        <v>7215</v>
      </c>
      <c r="CQ42" s="11">
        <v>1674</v>
      </c>
      <c r="CR42" s="11">
        <v>0</v>
      </c>
      <c r="CS42" s="11">
        <v>0</v>
      </c>
      <c r="CT42" s="11">
        <v>0</v>
      </c>
      <c r="CU42" s="11">
        <v>4400</v>
      </c>
      <c r="CV42" s="11">
        <v>0</v>
      </c>
      <c r="CW42" s="11">
        <v>0</v>
      </c>
      <c r="CX42" s="11">
        <v>28667</v>
      </c>
      <c r="CY42" s="11">
        <v>7215</v>
      </c>
      <c r="CZ42" s="11">
        <v>1674</v>
      </c>
      <c r="DA42" s="11" t="s">
        <v>316</v>
      </c>
      <c r="DB42" s="11">
        <v>3</v>
      </c>
      <c r="DC42" s="11">
        <v>3</v>
      </c>
      <c r="DD42" s="11">
        <v>2</v>
      </c>
    </row>
    <row r="43" spans="1:108" x14ac:dyDescent="0.25">
      <c r="A43" s="13">
        <v>40</v>
      </c>
      <c r="B43" s="11" t="s">
        <v>496</v>
      </c>
      <c r="C43" s="11" t="s">
        <v>497</v>
      </c>
      <c r="D43" s="11" t="s">
        <v>423</v>
      </c>
      <c r="E43" s="11" t="s">
        <v>498</v>
      </c>
      <c r="F43" s="11" t="s">
        <v>372</v>
      </c>
      <c r="G43" s="11" t="s">
        <v>299</v>
      </c>
      <c r="H43" s="11" t="s">
        <v>300</v>
      </c>
      <c r="I43" s="11" t="s">
        <v>301</v>
      </c>
      <c r="J43" s="11" t="s">
        <v>302</v>
      </c>
      <c r="K43" s="11">
        <v>0</v>
      </c>
      <c r="L43" s="11">
        <v>2580000</v>
      </c>
      <c r="M43" s="11">
        <v>677250</v>
      </c>
      <c r="N43" s="11">
        <v>206400</v>
      </c>
      <c r="O43" s="11">
        <v>0</v>
      </c>
      <c r="P43" s="11">
        <v>3515250</v>
      </c>
      <c r="Q43" s="11">
        <v>1250000</v>
      </c>
      <c r="R43" s="11">
        <v>225000</v>
      </c>
      <c r="S43" s="11">
        <v>100000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1589828</v>
      </c>
      <c r="AA43" s="11">
        <v>0</v>
      </c>
      <c r="AB43" s="11">
        <v>0</v>
      </c>
      <c r="AC43" s="11">
        <v>0</v>
      </c>
      <c r="AD43" s="11">
        <v>5000000</v>
      </c>
      <c r="AE43" s="11">
        <v>5000000</v>
      </c>
      <c r="AF43" s="11">
        <v>5000000</v>
      </c>
      <c r="AG43" s="11">
        <v>1</v>
      </c>
      <c r="AH43" s="11">
        <v>1</v>
      </c>
      <c r="AI43" s="11">
        <v>1250000</v>
      </c>
      <c r="AJ43" s="11">
        <v>100000</v>
      </c>
      <c r="AK43" s="11">
        <v>0</v>
      </c>
      <c r="AL43" s="11">
        <v>0</v>
      </c>
      <c r="AM43" s="11">
        <v>0</v>
      </c>
      <c r="AN43" s="11" t="s">
        <v>316</v>
      </c>
      <c r="AO43" s="11" t="s">
        <v>316</v>
      </c>
      <c r="AP43" s="11">
        <v>3</v>
      </c>
      <c r="AQ43" s="11">
        <v>3</v>
      </c>
      <c r="AR43" s="12">
        <v>3</v>
      </c>
      <c r="AS43" s="11">
        <v>3</v>
      </c>
      <c r="AT43" s="11">
        <v>0</v>
      </c>
      <c r="AU43" s="11" t="s">
        <v>302</v>
      </c>
      <c r="AV43" s="11" t="s">
        <v>302</v>
      </c>
      <c r="AW43" s="11" t="s">
        <v>302</v>
      </c>
      <c r="AX43" s="11">
        <v>0</v>
      </c>
      <c r="AY43" s="11" t="s">
        <v>302</v>
      </c>
      <c r="AZ43" s="11" t="s">
        <v>302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1330000</v>
      </c>
      <c r="BG43" s="11">
        <v>14999</v>
      </c>
      <c r="BH43" s="11">
        <v>0</v>
      </c>
      <c r="BI43" s="11">
        <v>0</v>
      </c>
      <c r="BJ43" s="11">
        <v>0</v>
      </c>
      <c r="BK43" s="11">
        <v>0</v>
      </c>
      <c r="BL43" s="11">
        <v>3830000</v>
      </c>
      <c r="BM43" s="11">
        <v>902250</v>
      </c>
      <c r="BN43" s="11">
        <v>306400</v>
      </c>
      <c r="BO43" s="11">
        <v>14999</v>
      </c>
      <c r="BP43" s="17">
        <v>5130249</v>
      </c>
      <c r="BQ43" s="11">
        <v>5000000</v>
      </c>
      <c r="BR43" s="11">
        <v>5000000</v>
      </c>
      <c r="BS43" s="11">
        <v>5000000</v>
      </c>
      <c r="BT43" s="11">
        <v>1250000</v>
      </c>
      <c r="BU43" s="11">
        <v>225000</v>
      </c>
      <c r="BV43" s="11">
        <v>100000</v>
      </c>
      <c r="BW43" s="11">
        <v>1</v>
      </c>
      <c r="BX43" s="11">
        <v>1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0.64400000000000002</v>
      </c>
      <c r="CJ43" s="11">
        <v>1.2334000000000001</v>
      </c>
      <c r="CK43" s="11">
        <v>0.64400000000000002</v>
      </c>
      <c r="CL43" s="11">
        <v>1330000</v>
      </c>
      <c r="CM43" s="11">
        <v>452250</v>
      </c>
      <c r="CN43" s="11">
        <v>106400</v>
      </c>
      <c r="CO43" s="11">
        <v>8565</v>
      </c>
      <c r="CP43" s="11">
        <v>5578</v>
      </c>
      <c r="CQ43" s="11">
        <v>685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8565</v>
      </c>
      <c r="CY43" s="11">
        <v>5578</v>
      </c>
      <c r="CZ43" s="11">
        <v>685</v>
      </c>
      <c r="DA43" s="11" t="s">
        <v>316</v>
      </c>
      <c r="DB43" s="11">
        <v>3</v>
      </c>
      <c r="DC43" s="11">
        <v>3</v>
      </c>
      <c r="DD43" s="11">
        <v>1</v>
      </c>
    </row>
    <row r="44" spans="1:108" x14ac:dyDescent="0.25">
      <c r="A44" s="13">
        <v>41</v>
      </c>
      <c r="B44" s="11" t="s">
        <v>499</v>
      </c>
      <c r="C44" s="11" t="s">
        <v>500</v>
      </c>
      <c r="D44" s="11" t="s">
        <v>501</v>
      </c>
      <c r="E44" s="11" t="s">
        <v>502</v>
      </c>
      <c r="F44" s="11" t="s">
        <v>372</v>
      </c>
      <c r="G44" s="11" t="s">
        <v>299</v>
      </c>
      <c r="H44" s="11" t="s">
        <v>503</v>
      </c>
      <c r="I44" s="11" t="s">
        <v>301</v>
      </c>
      <c r="J44" s="11" t="s">
        <v>302</v>
      </c>
      <c r="K44" s="11">
        <v>0</v>
      </c>
      <c r="L44" s="11">
        <v>11248865</v>
      </c>
      <c r="M44" s="11">
        <v>2025000</v>
      </c>
      <c r="N44" s="11">
        <v>900000</v>
      </c>
      <c r="O44" s="11">
        <v>34883</v>
      </c>
      <c r="P44" s="11">
        <v>14433748</v>
      </c>
      <c r="Q44" s="11">
        <v>3750000</v>
      </c>
      <c r="R44" s="11">
        <v>675000</v>
      </c>
      <c r="S44" s="11">
        <v>300000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4793808</v>
      </c>
      <c r="AA44" s="11">
        <v>0</v>
      </c>
      <c r="AB44" s="11">
        <v>0</v>
      </c>
      <c r="AC44" s="11">
        <v>0</v>
      </c>
      <c r="AD44" s="11">
        <v>15000000</v>
      </c>
      <c r="AE44" s="11">
        <v>15000000</v>
      </c>
      <c r="AF44" s="11">
        <v>15000000</v>
      </c>
      <c r="AG44" s="11">
        <v>3</v>
      </c>
      <c r="AH44" s="11">
        <v>3</v>
      </c>
      <c r="AI44" s="11">
        <v>3750000</v>
      </c>
      <c r="AJ44" s="11">
        <v>300000</v>
      </c>
      <c r="AK44" s="11">
        <v>0</v>
      </c>
      <c r="AL44" s="11">
        <v>0</v>
      </c>
      <c r="AM44" s="11">
        <v>0</v>
      </c>
      <c r="AN44" s="11" t="s">
        <v>310</v>
      </c>
      <c r="AO44" s="11" t="s">
        <v>310</v>
      </c>
      <c r="AP44" s="11">
        <v>4</v>
      </c>
      <c r="AQ44" s="11">
        <v>4</v>
      </c>
      <c r="AR44" s="12">
        <v>4</v>
      </c>
      <c r="AS44" s="11">
        <v>4</v>
      </c>
      <c r="AT44" s="11">
        <v>0</v>
      </c>
      <c r="AU44" s="11" t="s">
        <v>302</v>
      </c>
      <c r="AV44" s="11" t="s">
        <v>302</v>
      </c>
      <c r="AW44" s="11" t="s">
        <v>302</v>
      </c>
      <c r="AX44" s="11">
        <v>0</v>
      </c>
      <c r="AY44" s="11" t="s">
        <v>302</v>
      </c>
      <c r="AZ44" s="11" t="s">
        <v>302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7498865</v>
      </c>
      <c r="BG44" s="11">
        <v>69774</v>
      </c>
      <c r="BH44" s="11">
        <v>0</v>
      </c>
      <c r="BI44" s="11">
        <v>0</v>
      </c>
      <c r="BJ44" s="11">
        <v>0</v>
      </c>
      <c r="BK44" s="11">
        <v>0</v>
      </c>
      <c r="BL44" s="11">
        <v>14998865</v>
      </c>
      <c r="BM44" s="11">
        <v>2700000</v>
      </c>
      <c r="BN44" s="11">
        <v>1200000</v>
      </c>
      <c r="BO44" s="11">
        <v>104657</v>
      </c>
      <c r="BP44" s="17">
        <v>19303522</v>
      </c>
      <c r="BQ44" s="11">
        <v>15000000</v>
      </c>
      <c r="BR44" s="11">
        <v>15000000</v>
      </c>
      <c r="BS44" s="11">
        <v>15000000</v>
      </c>
      <c r="BT44" s="11">
        <v>3750000</v>
      </c>
      <c r="BU44" s="11">
        <v>675000</v>
      </c>
      <c r="BV44" s="11">
        <v>300000</v>
      </c>
      <c r="BW44" s="11">
        <v>3</v>
      </c>
      <c r="BX44" s="11">
        <v>3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0.64400000000000002</v>
      </c>
      <c r="CJ44" s="11">
        <v>1.2334000000000001</v>
      </c>
      <c r="CK44" s="11">
        <v>0.64400000000000002</v>
      </c>
      <c r="CL44" s="11">
        <v>7498865</v>
      </c>
      <c r="CM44" s="11">
        <v>1350000</v>
      </c>
      <c r="CN44" s="11">
        <v>600000</v>
      </c>
      <c r="CO44" s="11">
        <v>48293</v>
      </c>
      <c r="CP44" s="11">
        <v>16651</v>
      </c>
      <c r="CQ44" s="11">
        <v>3864</v>
      </c>
      <c r="CR44" s="11">
        <v>0</v>
      </c>
      <c r="CS44" s="11">
        <v>0</v>
      </c>
      <c r="CT44" s="11">
        <v>0</v>
      </c>
      <c r="CU44" s="11">
        <v>24143</v>
      </c>
      <c r="CV44" s="11">
        <v>8325</v>
      </c>
      <c r="CW44" s="11">
        <v>1932</v>
      </c>
      <c r="CX44" s="11">
        <v>72436</v>
      </c>
      <c r="CY44" s="11">
        <v>24976</v>
      </c>
      <c r="CZ44" s="11">
        <v>5796</v>
      </c>
      <c r="DA44" s="11" t="s">
        <v>310</v>
      </c>
      <c r="DB44" s="11">
        <v>4</v>
      </c>
      <c r="DC44" s="11">
        <v>4</v>
      </c>
      <c r="DD44" s="11">
        <v>3</v>
      </c>
    </row>
    <row r="45" spans="1:108" x14ac:dyDescent="0.25">
      <c r="A45" s="13">
        <v>42</v>
      </c>
      <c r="B45" s="11" t="s">
        <v>504</v>
      </c>
      <c r="C45" s="11" t="s">
        <v>505</v>
      </c>
      <c r="D45" s="11" t="s">
        <v>506</v>
      </c>
      <c r="E45" s="11" t="s">
        <v>507</v>
      </c>
      <c r="F45" s="11" t="s">
        <v>372</v>
      </c>
      <c r="G45" s="11" t="s">
        <v>299</v>
      </c>
      <c r="H45" s="11" t="s">
        <v>383</v>
      </c>
      <c r="I45" s="11" t="s">
        <v>301</v>
      </c>
      <c r="J45" s="11" t="s">
        <v>302</v>
      </c>
      <c r="K45" s="11">
        <v>0</v>
      </c>
      <c r="L45" s="11">
        <v>14923500</v>
      </c>
      <c r="M45" s="11">
        <v>2630926</v>
      </c>
      <c r="N45" s="11">
        <v>1193880</v>
      </c>
      <c r="O45" s="11">
        <v>8650</v>
      </c>
      <c r="P45" s="11">
        <v>19055426</v>
      </c>
      <c r="Q45" s="11">
        <v>15625500</v>
      </c>
      <c r="R45" s="11">
        <v>2812590</v>
      </c>
      <c r="S45" s="11">
        <v>1250040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19688130</v>
      </c>
      <c r="AA45" s="11">
        <v>0</v>
      </c>
      <c r="AB45" s="11">
        <v>0</v>
      </c>
      <c r="AC45" s="11">
        <v>0</v>
      </c>
      <c r="AD45" s="11">
        <v>62502000</v>
      </c>
      <c r="AE45" s="11">
        <v>62502000</v>
      </c>
      <c r="AF45" s="11">
        <v>62502000</v>
      </c>
      <c r="AG45" s="11">
        <v>11</v>
      </c>
      <c r="AH45" s="11">
        <v>11</v>
      </c>
      <c r="AI45" s="11">
        <v>15625500</v>
      </c>
      <c r="AJ45" s="11">
        <v>1250040</v>
      </c>
      <c r="AK45" s="11">
        <v>0</v>
      </c>
      <c r="AL45" s="11">
        <v>0</v>
      </c>
      <c r="AM45" s="11">
        <v>0</v>
      </c>
      <c r="AN45" s="11" t="s">
        <v>327</v>
      </c>
      <c r="AO45" s="11" t="s">
        <v>327</v>
      </c>
      <c r="AP45" s="11">
        <v>2</v>
      </c>
      <c r="AQ45" s="11">
        <v>2</v>
      </c>
      <c r="AR45" s="12">
        <v>2</v>
      </c>
      <c r="AS45" s="11">
        <v>2</v>
      </c>
      <c r="AT45" s="11">
        <v>0</v>
      </c>
      <c r="AU45" s="11" t="s">
        <v>302</v>
      </c>
      <c r="AV45" s="11" t="s">
        <v>302</v>
      </c>
      <c r="AW45" s="11" t="s">
        <v>302</v>
      </c>
      <c r="AX45" s="11">
        <v>0</v>
      </c>
      <c r="AY45" s="11" t="s">
        <v>302</v>
      </c>
      <c r="AZ45" s="11" t="s">
        <v>302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30549000</v>
      </c>
      <c r="BM45" s="11">
        <v>5443516</v>
      </c>
      <c r="BN45" s="11">
        <v>2443920</v>
      </c>
      <c r="BO45" s="11">
        <v>8650</v>
      </c>
      <c r="BP45" s="17">
        <v>39056066</v>
      </c>
      <c r="BQ45" s="11">
        <v>62502000</v>
      </c>
      <c r="BR45" s="11">
        <v>62502000</v>
      </c>
      <c r="BS45" s="11">
        <v>62502000</v>
      </c>
      <c r="BT45" s="11">
        <v>15625500</v>
      </c>
      <c r="BU45" s="11">
        <v>2812590</v>
      </c>
      <c r="BV45" s="11">
        <v>1250040</v>
      </c>
      <c r="BW45" s="11">
        <v>12</v>
      </c>
      <c r="BX45" s="11">
        <v>12</v>
      </c>
      <c r="BY45" s="11">
        <v>0</v>
      </c>
      <c r="BZ45" s="11">
        <v>1</v>
      </c>
      <c r="CA45" s="11">
        <v>0</v>
      </c>
      <c r="CB45" s="11">
        <v>1</v>
      </c>
      <c r="CC45" s="11">
        <v>0</v>
      </c>
      <c r="CD45" s="11">
        <v>1420500</v>
      </c>
      <c r="CE45" s="11">
        <v>0</v>
      </c>
      <c r="CF45" s="11">
        <v>255690</v>
      </c>
      <c r="CG45" s="11">
        <v>0</v>
      </c>
      <c r="CH45" s="11">
        <v>113640</v>
      </c>
      <c r="CI45" s="11">
        <v>0.64400000000000002</v>
      </c>
      <c r="CJ45" s="11">
        <v>1.2334000000000001</v>
      </c>
      <c r="CK45" s="11">
        <v>0.64400000000000002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5990</v>
      </c>
      <c r="CV45" s="11">
        <v>2060</v>
      </c>
      <c r="CW45" s="11">
        <v>480</v>
      </c>
      <c r="CX45" s="11">
        <v>5990</v>
      </c>
      <c r="CY45" s="11">
        <v>2060</v>
      </c>
      <c r="CZ45" s="11">
        <v>480</v>
      </c>
      <c r="DA45" s="11" t="s">
        <v>327</v>
      </c>
      <c r="DB45" s="11">
        <v>2</v>
      </c>
      <c r="DC45" s="11">
        <v>1.7190000000000001</v>
      </c>
      <c r="DD45" s="11">
        <v>11</v>
      </c>
    </row>
    <row r="46" spans="1:108" x14ac:dyDescent="0.25">
      <c r="A46" s="13">
        <v>43</v>
      </c>
      <c r="B46" s="11" t="s">
        <v>508</v>
      </c>
      <c r="C46" s="11" t="s">
        <v>509</v>
      </c>
      <c r="D46" s="11" t="s">
        <v>510</v>
      </c>
      <c r="E46" s="11" t="s">
        <v>511</v>
      </c>
      <c r="F46" s="11" t="s">
        <v>455</v>
      </c>
      <c r="G46" s="11" t="s">
        <v>299</v>
      </c>
      <c r="H46" s="11" t="s">
        <v>383</v>
      </c>
      <c r="I46" s="11" t="s">
        <v>301</v>
      </c>
      <c r="J46" s="11" t="s">
        <v>302</v>
      </c>
      <c r="K46" s="11">
        <v>0</v>
      </c>
      <c r="L46" s="11">
        <v>4200000</v>
      </c>
      <c r="M46" s="11">
        <v>756000</v>
      </c>
      <c r="N46" s="11">
        <v>336000</v>
      </c>
      <c r="O46" s="11">
        <v>13025</v>
      </c>
      <c r="P46" s="11">
        <v>5389025</v>
      </c>
      <c r="Q46" s="11">
        <v>1400000</v>
      </c>
      <c r="R46" s="11">
        <v>252000</v>
      </c>
      <c r="S46" s="11">
        <v>112000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1789691</v>
      </c>
      <c r="AA46" s="11">
        <v>0</v>
      </c>
      <c r="AB46" s="11">
        <v>0</v>
      </c>
      <c r="AC46" s="11">
        <v>0</v>
      </c>
      <c r="AD46" s="11">
        <v>5600000</v>
      </c>
      <c r="AE46" s="11">
        <v>5600000</v>
      </c>
      <c r="AF46" s="11">
        <v>5600000</v>
      </c>
      <c r="AG46" s="11">
        <v>1</v>
      </c>
      <c r="AH46" s="11">
        <v>1</v>
      </c>
      <c r="AI46" s="11">
        <v>1400000</v>
      </c>
      <c r="AJ46" s="11">
        <v>112000</v>
      </c>
      <c r="AK46" s="11">
        <v>0</v>
      </c>
      <c r="AL46" s="11">
        <v>0</v>
      </c>
      <c r="AM46" s="11">
        <v>0</v>
      </c>
      <c r="AN46" s="11" t="s">
        <v>310</v>
      </c>
      <c r="AO46" s="11" t="s">
        <v>310</v>
      </c>
      <c r="AP46" s="11">
        <v>4</v>
      </c>
      <c r="AQ46" s="11">
        <v>4</v>
      </c>
      <c r="AR46" s="12">
        <v>4</v>
      </c>
      <c r="AS46" s="11">
        <v>4</v>
      </c>
      <c r="AT46" s="11">
        <v>0</v>
      </c>
      <c r="AU46" s="11" t="s">
        <v>302</v>
      </c>
      <c r="AV46" s="11" t="s">
        <v>302</v>
      </c>
      <c r="AW46" s="11" t="s">
        <v>302</v>
      </c>
      <c r="AX46" s="11">
        <v>0</v>
      </c>
      <c r="AY46" s="11" t="s">
        <v>302</v>
      </c>
      <c r="AZ46" s="11" t="s">
        <v>302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2800000</v>
      </c>
      <c r="BG46" s="11">
        <v>26052</v>
      </c>
      <c r="BH46" s="11">
        <v>0</v>
      </c>
      <c r="BI46" s="11">
        <v>0</v>
      </c>
      <c r="BJ46" s="11">
        <v>0</v>
      </c>
      <c r="BK46" s="11">
        <v>0</v>
      </c>
      <c r="BL46" s="11">
        <v>5600000</v>
      </c>
      <c r="BM46" s="11">
        <v>1008000</v>
      </c>
      <c r="BN46" s="11">
        <v>448000</v>
      </c>
      <c r="BO46" s="11">
        <v>39077</v>
      </c>
      <c r="BP46" s="17">
        <v>7207077</v>
      </c>
      <c r="BQ46" s="11">
        <v>5600000</v>
      </c>
      <c r="BR46" s="11">
        <v>5600000</v>
      </c>
      <c r="BS46" s="11">
        <v>5600000</v>
      </c>
      <c r="BT46" s="11">
        <v>1400000</v>
      </c>
      <c r="BU46" s="11">
        <v>252000</v>
      </c>
      <c r="BV46" s="11">
        <v>112000</v>
      </c>
      <c r="BW46" s="11">
        <v>1</v>
      </c>
      <c r="BX46" s="11">
        <v>1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0.64400000000000002</v>
      </c>
      <c r="CJ46" s="11">
        <v>1.2334000000000001</v>
      </c>
      <c r="CK46" s="11">
        <v>0.64400000000000002</v>
      </c>
      <c r="CL46" s="11">
        <v>2800000</v>
      </c>
      <c r="CM46" s="11">
        <v>504000</v>
      </c>
      <c r="CN46" s="11">
        <v>224000</v>
      </c>
      <c r="CO46" s="11">
        <v>18032</v>
      </c>
      <c r="CP46" s="11">
        <v>6216</v>
      </c>
      <c r="CQ46" s="11">
        <v>1443</v>
      </c>
      <c r="CR46" s="11">
        <v>0</v>
      </c>
      <c r="CS46" s="11">
        <v>0</v>
      </c>
      <c r="CT46" s="11">
        <v>0</v>
      </c>
      <c r="CU46" s="11">
        <v>9016</v>
      </c>
      <c r="CV46" s="11">
        <v>3108</v>
      </c>
      <c r="CW46" s="11">
        <v>721</v>
      </c>
      <c r="CX46" s="11">
        <v>27048</v>
      </c>
      <c r="CY46" s="11">
        <v>9324</v>
      </c>
      <c r="CZ46" s="11">
        <v>2164</v>
      </c>
      <c r="DA46" s="11" t="s">
        <v>310</v>
      </c>
      <c r="DB46" s="11">
        <v>4</v>
      </c>
      <c r="DC46" s="11">
        <v>4</v>
      </c>
      <c r="DD46" s="11">
        <v>1</v>
      </c>
    </row>
    <row r="47" spans="1:108" x14ac:dyDescent="0.25">
      <c r="A47" s="13">
        <v>44</v>
      </c>
      <c r="B47" s="11" t="s">
        <v>512</v>
      </c>
      <c r="C47" s="11" t="s">
        <v>513</v>
      </c>
      <c r="D47" s="11" t="s">
        <v>514</v>
      </c>
      <c r="E47" s="11" t="s">
        <v>515</v>
      </c>
      <c r="F47" s="11" t="s">
        <v>455</v>
      </c>
      <c r="G47" s="11" t="s">
        <v>299</v>
      </c>
      <c r="H47" s="11" t="s">
        <v>383</v>
      </c>
      <c r="I47" s="11" t="s">
        <v>301</v>
      </c>
      <c r="J47" s="11" t="s">
        <v>302</v>
      </c>
      <c r="K47" s="11">
        <v>0</v>
      </c>
      <c r="L47" s="11">
        <v>19650000</v>
      </c>
      <c r="M47" s="11">
        <v>3537000</v>
      </c>
      <c r="N47" s="11">
        <v>1572000</v>
      </c>
      <c r="O47" s="11">
        <v>60943</v>
      </c>
      <c r="P47" s="11">
        <v>25212943</v>
      </c>
      <c r="Q47" s="11">
        <v>6550000</v>
      </c>
      <c r="R47" s="11">
        <v>1179000</v>
      </c>
      <c r="S47" s="11">
        <v>524000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8373197</v>
      </c>
      <c r="AA47" s="11">
        <v>0</v>
      </c>
      <c r="AB47" s="11">
        <v>0</v>
      </c>
      <c r="AC47" s="11">
        <v>0</v>
      </c>
      <c r="AD47" s="11">
        <v>26200000</v>
      </c>
      <c r="AE47" s="11">
        <v>26200000</v>
      </c>
      <c r="AF47" s="11">
        <v>26200000</v>
      </c>
      <c r="AG47" s="11">
        <v>4</v>
      </c>
      <c r="AH47" s="11">
        <v>4</v>
      </c>
      <c r="AI47" s="11">
        <v>6550000</v>
      </c>
      <c r="AJ47" s="11">
        <v>524000</v>
      </c>
      <c r="AK47" s="11">
        <v>0</v>
      </c>
      <c r="AL47" s="11">
        <v>0</v>
      </c>
      <c r="AM47" s="11">
        <v>0</v>
      </c>
      <c r="AN47" s="11" t="s">
        <v>310</v>
      </c>
      <c r="AO47" s="11" t="s">
        <v>310</v>
      </c>
      <c r="AP47" s="11">
        <v>4</v>
      </c>
      <c r="AQ47" s="11">
        <v>4</v>
      </c>
      <c r="AR47" s="12">
        <v>4</v>
      </c>
      <c r="AS47" s="11">
        <v>4</v>
      </c>
      <c r="AT47" s="11">
        <v>0</v>
      </c>
      <c r="AU47" s="11" t="s">
        <v>302</v>
      </c>
      <c r="AV47" s="11" t="s">
        <v>302</v>
      </c>
      <c r="AW47" s="11" t="s">
        <v>302</v>
      </c>
      <c r="AX47" s="11">
        <v>0</v>
      </c>
      <c r="AY47" s="11" t="s">
        <v>302</v>
      </c>
      <c r="AZ47" s="11" t="s">
        <v>302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13100000</v>
      </c>
      <c r="BG47" s="11">
        <v>121884</v>
      </c>
      <c r="BH47" s="11">
        <v>0</v>
      </c>
      <c r="BI47" s="11">
        <v>0</v>
      </c>
      <c r="BJ47" s="11">
        <v>0</v>
      </c>
      <c r="BK47" s="11">
        <v>0</v>
      </c>
      <c r="BL47" s="11">
        <v>26200000</v>
      </c>
      <c r="BM47" s="11">
        <v>4716000</v>
      </c>
      <c r="BN47" s="11">
        <v>2096000</v>
      </c>
      <c r="BO47" s="11">
        <v>182827</v>
      </c>
      <c r="BP47" s="17">
        <v>33718827</v>
      </c>
      <c r="BQ47" s="11">
        <v>26200000</v>
      </c>
      <c r="BR47" s="11">
        <v>26200000</v>
      </c>
      <c r="BS47" s="11">
        <v>26200000</v>
      </c>
      <c r="BT47" s="11">
        <v>6550000</v>
      </c>
      <c r="BU47" s="11">
        <v>1179000</v>
      </c>
      <c r="BV47" s="11">
        <v>524000</v>
      </c>
      <c r="BW47" s="11">
        <v>4</v>
      </c>
      <c r="BX47" s="11">
        <v>4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0.64400000000000002</v>
      </c>
      <c r="CJ47" s="11">
        <v>1.2334000000000001</v>
      </c>
      <c r="CK47" s="11">
        <v>0.64400000000000002</v>
      </c>
      <c r="CL47" s="11">
        <v>13100000</v>
      </c>
      <c r="CM47" s="11">
        <v>2358000</v>
      </c>
      <c r="CN47" s="11">
        <v>1048000</v>
      </c>
      <c r="CO47" s="11">
        <v>84364</v>
      </c>
      <c r="CP47" s="11">
        <v>29084</v>
      </c>
      <c r="CQ47" s="11">
        <v>6749</v>
      </c>
      <c r="CR47" s="11">
        <v>0</v>
      </c>
      <c r="CS47" s="11">
        <v>0</v>
      </c>
      <c r="CT47" s="11">
        <v>0</v>
      </c>
      <c r="CU47" s="11">
        <v>42182</v>
      </c>
      <c r="CV47" s="11">
        <v>14542</v>
      </c>
      <c r="CW47" s="11">
        <v>3375</v>
      </c>
      <c r="CX47" s="11">
        <v>126546</v>
      </c>
      <c r="CY47" s="11">
        <v>43626</v>
      </c>
      <c r="CZ47" s="11">
        <v>10124</v>
      </c>
      <c r="DA47" s="11" t="s">
        <v>310</v>
      </c>
      <c r="DB47" s="11">
        <v>4</v>
      </c>
      <c r="DC47" s="11">
        <v>4</v>
      </c>
      <c r="DD47" s="11">
        <v>4</v>
      </c>
    </row>
    <row r="48" spans="1:108" x14ac:dyDescent="0.25">
      <c r="A48" s="13">
        <v>45</v>
      </c>
      <c r="B48" s="11" t="s">
        <v>516</v>
      </c>
      <c r="C48" s="11" t="s">
        <v>517</v>
      </c>
      <c r="D48" s="11" t="s">
        <v>518</v>
      </c>
      <c r="E48" s="11" t="s">
        <v>519</v>
      </c>
      <c r="F48" s="11" t="s">
        <v>520</v>
      </c>
      <c r="G48" s="11" t="s">
        <v>299</v>
      </c>
      <c r="H48" s="11" t="s">
        <v>383</v>
      </c>
      <c r="I48" s="11" t="s">
        <v>301</v>
      </c>
      <c r="J48" s="11" t="s">
        <v>302</v>
      </c>
      <c r="K48" s="11">
        <v>0</v>
      </c>
      <c r="L48" s="11">
        <v>13668750</v>
      </c>
      <c r="M48" s="11">
        <v>2724750</v>
      </c>
      <c r="N48" s="11">
        <v>1093500</v>
      </c>
      <c r="O48" s="11">
        <v>0</v>
      </c>
      <c r="P48" s="11">
        <v>17760375</v>
      </c>
      <c r="Q48" s="11">
        <v>6100000</v>
      </c>
      <c r="R48" s="11">
        <v>1098000</v>
      </c>
      <c r="S48" s="11">
        <v>488000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7755446</v>
      </c>
      <c r="AA48" s="11">
        <v>0</v>
      </c>
      <c r="AB48" s="11">
        <v>0</v>
      </c>
      <c r="AC48" s="11">
        <v>0</v>
      </c>
      <c r="AD48" s="11">
        <v>24400000</v>
      </c>
      <c r="AE48" s="11">
        <v>24400000</v>
      </c>
      <c r="AF48" s="11">
        <v>24400000</v>
      </c>
      <c r="AG48" s="11">
        <v>4</v>
      </c>
      <c r="AH48" s="11">
        <v>4</v>
      </c>
      <c r="AI48" s="11">
        <v>6100000</v>
      </c>
      <c r="AJ48" s="11">
        <v>488000</v>
      </c>
      <c r="AK48" s="11">
        <v>0</v>
      </c>
      <c r="AL48" s="11">
        <v>0</v>
      </c>
      <c r="AM48" s="11">
        <v>0</v>
      </c>
      <c r="AN48" s="11" t="s">
        <v>316</v>
      </c>
      <c r="AO48" s="11" t="s">
        <v>316</v>
      </c>
      <c r="AP48" s="11">
        <v>3</v>
      </c>
      <c r="AQ48" s="11">
        <v>3</v>
      </c>
      <c r="AR48" s="12">
        <v>3</v>
      </c>
      <c r="AS48" s="11">
        <v>3</v>
      </c>
      <c r="AT48" s="11">
        <v>0</v>
      </c>
      <c r="AU48" s="11" t="s">
        <v>302</v>
      </c>
      <c r="AV48" s="11" t="s">
        <v>302</v>
      </c>
      <c r="AW48" s="11" t="s">
        <v>302</v>
      </c>
      <c r="AX48" s="11">
        <v>0</v>
      </c>
      <c r="AY48" s="11" t="s">
        <v>302</v>
      </c>
      <c r="AZ48" s="11" t="s">
        <v>302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7568750</v>
      </c>
      <c r="BG48" s="11">
        <v>70421</v>
      </c>
      <c r="BH48" s="11">
        <v>0</v>
      </c>
      <c r="BI48" s="11">
        <v>0</v>
      </c>
      <c r="BJ48" s="11">
        <v>0</v>
      </c>
      <c r="BK48" s="11">
        <v>0</v>
      </c>
      <c r="BL48" s="11">
        <v>19768750</v>
      </c>
      <c r="BM48" s="11">
        <v>3822750</v>
      </c>
      <c r="BN48" s="11">
        <v>1581500</v>
      </c>
      <c r="BO48" s="11">
        <v>70421</v>
      </c>
      <c r="BP48" s="17">
        <v>25638796</v>
      </c>
      <c r="BQ48" s="11">
        <v>24400000</v>
      </c>
      <c r="BR48" s="11">
        <v>24400000</v>
      </c>
      <c r="BS48" s="11">
        <v>24400000</v>
      </c>
      <c r="BT48" s="11">
        <v>6100000</v>
      </c>
      <c r="BU48" s="11">
        <v>1098000</v>
      </c>
      <c r="BV48" s="11">
        <v>488000</v>
      </c>
      <c r="BW48" s="11">
        <v>4</v>
      </c>
      <c r="BX48" s="11">
        <v>4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0.64400000000000002</v>
      </c>
      <c r="CJ48" s="11">
        <v>1.2334000000000001</v>
      </c>
      <c r="CK48" s="11">
        <v>0.64400000000000002</v>
      </c>
      <c r="CL48" s="11">
        <v>7568750</v>
      </c>
      <c r="CM48" s="11">
        <v>1362375</v>
      </c>
      <c r="CN48" s="11">
        <v>605500</v>
      </c>
      <c r="CO48" s="11">
        <v>48743</v>
      </c>
      <c r="CP48" s="11">
        <v>16804</v>
      </c>
      <c r="CQ48" s="11">
        <v>3899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48743</v>
      </c>
      <c r="CY48" s="11">
        <v>16804</v>
      </c>
      <c r="CZ48" s="11">
        <v>3899</v>
      </c>
      <c r="DA48" s="11" t="s">
        <v>316</v>
      </c>
      <c r="DB48" s="11">
        <v>3</v>
      </c>
      <c r="DC48" s="11">
        <v>3</v>
      </c>
      <c r="DD48" s="11">
        <v>4</v>
      </c>
    </row>
    <row r="49" spans="1:108" x14ac:dyDescent="0.25">
      <c r="A49" s="13">
        <v>46</v>
      </c>
      <c r="B49" s="11" t="s">
        <v>521</v>
      </c>
      <c r="C49" s="11" t="s">
        <v>522</v>
      </c>
      <c r="D49" s="11" t="s">
        <v>523</v>
      </c>
      <c r="E49" s="11" t="s">
        <v>524</v>
      </c>
      <c r="F49" s="11" t="s">
        <v>455</v>
      </c>
      <c r="G49" s="11" t="s">
        <v>299</v>
      </c>
      <c r="H49" s="11" t="s">
        <v>383</v>
      </c>
      <c r="I49" s="11" t="s">
        <v>301</v>
      </c>
      <c r="J49" s="11" t="s">
        <v>302</v>
      </c>
      <c r="K49" s="11">
        <v>0</v>
      </c>
      <c r="L49" s="11">
        <v>1250000</v>
      </c>
      <c r="M49" s="11">
        <v>213370</v>
      </c>
      <c r="N49" s="11">
        <v>100000</v>
      </c>
      <c r="O49" s="11">
        <v>0</v>
      </c>
      <c r="P49" s="11">
        <v>1588370</v>
      </c>
      <c r="Q49" s="11">
        <v>1250000</v>
      </c>
      <c r="R49" s="11">
        <v>225000</v>
      </c>
      <c r="S49" s="11">
        <v>100000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1575000</v>
      </c>
      <c r="AA49" s="11">
        <v>0</v>
      </c>
      <c r="AB49" s="11">
        <v>0</v>
      </c>
      <c r="AC49" s="11">
        <v>0</v>
      </c>
      <c r="AD49" s="11">
        <v>5000000</v>
      </c>
      <c r="AE49" s="11">
        <v>5000000</v>
      </c>
      <c r="AF49" s="11">
        <v>5000000</v>
      </c>
      <c r="AG49" s="11">
        <v>1</v>
      </c>
      <c r="AH49" s="11">
        <v>1</v>
      </c>
      <c r="AI49" s="11">
        <v>1250000</v>
      </c>
      <c r="AJ49" s="11">
        <v>100000</v>
      </c>
      <c r="AK49" s="11">
        <v>0</v>
      </c>
      <c r="AL49" s="11">
        <v>0</v>
      </c>
      <c r="AM49" s="11">
        <v>0</v>
      </c>
      <c r="AN49" s="11" t="s">
        <v>327</v>
      </c>
      <c r="AO49" s="11" t="s">
        <v>327</v>
      </c>
      <c r="AP49" s="11">
        <v>2</v>
      </c>
      <c r="AQ49" s="11">
        <v>2</v>
      </c>
      <c r="AR49" s="12">
        <v>2</v>
      </c>
      <c r="AS49" s="11">
        <v>2</v>
      </c>
      <c r="AT49" s="11">
        <v>0</v>
      </c>
      <c r="AU49" s="11" t="s">
        <v>302</v>
      </c>
      <c r="AV49" s="11" t="s">
        <v>302</v>
      </c>
      <c r="AW49" s="11" t="s">
        <v>302</v>
      </c>
      <c r="AX49" s="11">
        <v>0</v>
      </c>
      <c r="AY49" s="11" t="s">
        <v>302</v>
      </c>
      <c r="AZ49" s="11" t="s">
        <v>302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2500000</v>
      </c>
      <c r="BM49" s="11">
        <v>438370</v>
      </c>
      <c r="BN49" s="11">
        <v>200000</v>
      </c>
      <c r="BO49" s="11">
        <v>0</v>
      </c>
      <c r="BP49" s="17">
        <v>3188370</v>
      </c>
      <c r="BQ49" s="11">
        <v>5000000</v>
      </c>
      <c r="BR49" s="11">
        <v>5000000</v>
      </c>
      <c r="BS49" s="11">
        <v>5000000</v>
      </c>
      <c r="BT49" s="11">
        <v>1250000</v>
      </c>
      <c r="BU49" s="11">
        <v>225000</v>
      </c>
      <c r="BV49" s="11">
        <v>100000</v>
      </c>
      <c r="BW49" s="11">
        <v>1</v>
      </c>
      <c r="BX49" s="11">
        <v>1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0.64400000000000002</v>
      </c>
      <c r="CJ49" s="11">
        <v>1.2334000000000001</v>
      </c>
      <c r="CK49" s="11">
        <v>0.64400000000000002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 t="s">
        <v>327</v>
      </c>
      <c r="DB49" s="11">
        <v>2</v>
      </c>
      <c r="DC49" s="11">
        <v>1.948</v>
      </c>
      <c r="DD49" s="11">
        <v>1</v>
      </c>
    </row>
    <row r="50" spans="1:108" x14ac:dyDescent="0.25">
      <c r="A50" s="13">
        <v>47</v>
      </c>
      <c r="B50" s="11" t="s">
        <v>525</v>
      </c>
      <c r="C50" s="11" t="s">
        <v>526</v>
      </c>
      <c r="D50" s="11" t="s">
        <v>527</v>
      </c>
      <c r="E50" s="11" t="s">
        <v>528</v>
      </c>
      <c r="F50" s="11" t="s">
        <v>346</v>
      </c>
      <c r="G50" s="11" t="s">
        <v>299</v>
      </c>
      <c r="H50" s="11" t="s">
        <v>383</v>
      </c>
      <c r="I50" s="11" t="s">
        <v>301</v>
      </c>
      <c r="J50" s="11" t="s">
        <v>302</v>
      </c>
      <c r="K50" s="11">
        <v>0</v>
      </c>
      <c r="L50" s="11">
        <v>18517500</v>
      </c>
      <c r="M50" s="11">
        <v>3333150</v>
      </c>
      <c r="N50" s="11">
        <v>1481400</v>
      </c>
      <c r="O50" s="11">
        <v>57430</v>
      </c>
      <c r="P50" s="11">
        <v>23759830</v>
      </c>
      <c r="Q50" s="11">
        <v>6172500</v>
      </c>
      <c r="R50" s="11">
        <v>1111050</v>
      </c>
      <c r="S50" s="11">
        <v>493800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7890619</v>
      </c>
      <c r="AA50" s="11">
        <v>0</v>
      </c>
      <c r="AB50" s="11">
        <v>0</v>
      </c>
      <c r="AC50" s="11">
        <v>0</v>
      </c>
      <c r="AD50" s="11">
        <v>24690000</v>
      </c>
      <c r="AE50" s="11">
        <v>24690000</v>
      </c>
      <c r="AF50" s="11">
        <v>24690000</v>
      </c>
      <c r="AG50" s="11">
        <v>5</v>
      </c>
      <c r="AH50" s="11">
        <v>5</v>
      </c>
      <c r="AI50" s="11">
        <v>6172500</v>
      </c>
      <c r="AJ50" s="11">
        <v>493800</v>
      </c>
      <c r="AK50" s="11">
        <v>0</v>
      </c>
      <c r="AL50" s="11">
        <v>0</v>
      </c>
      <c r="AM50" s="11">
        <v>0</v>
      </c>
      <c r="AN50" s="11" t="s">
        <v>310</v>
      </c>
      <c r="AO50" s="11" t="s">
        <v>310</v>
      </c>
      <c r="AP50" s="11">
        <v>4</v>
      </c>
      <c r="AQ50" s="11">
        <v>4</v>
      </c>
      <c r="AR50" s="12">
        <v>4</v>
      </c>
      <c r="AS50" s="11">
        <v>4</v>
      </c>
      <c r="AT50" s="11">
        <v>0</v>
      </c>
      <c r="AU50" s="11" t="s">
        <v>302</v>
      </c>
      <c r="AV50" s="11" t="s">
        <v>302</v>
      </c>
      <c r="AW50" s="11" t="s">
        <v>302</v>
      </c>
      <c r="AX50" s="11">
        <v>0</v>
      </c>
      <c r="AY50" s="11" t="s">
        <v>302</v>
      </c>
      <c r="AZ50" s="11" t="s">
        <v>302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12345000</v>
      </c>
      <c r="BG50" s="11">
        <v>114859</v>
      </c>
      <c r="BH50" s="11">
        <v>0</v>
      </c>
      <c r="BI50" s="11">
        <v>0</v>
      </c>
      <c r="BJ50" s="11">
        <v>0</v>
      </c>
      <c r="BK50" s="11">
        <v>0</v>
      </c>
      <c r="BL50" s="11">
        <v>24690000</v>
      </c>
      <c r="BM50" s="11">
        <v>4444200</v>
      </c>
      <c r="BN50" s="11">
        <v>1975200</v>
      </c>
      <c r="BO50" s="11">
        <v>172289</v>
      </c>
      <c r="BP50" s="17">
        <v>31775489</v>
      </c>
      <c r="BQ50" s="11">
        <v>24690000</v>
      </c>
      <c r="BR50" s="11">
        <v>24690000</v>
      </c>
      <c r="BS50" s="11">
        <v>24690000</v>
      </c>
      <c r="BT50" s="11">
        <v>6172500</v>
      </c>
      <c r="BU50" s="11">
        <v>1111050</v>
      </c>
      <c r="BV50" s="11">
        <v>493800</v>
      </c>
      <c r="BW50" s="11">
        <v>5</v>
      </c>
      <c r="BX50" s="11">
        <v>5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0.64400000000000002</v>
      </c>
      <c r="CJ50" s="11">
        <v>1.2334000000000001</v>
      </c>
      <c r="CK50" s="11">
        <v>0.64400000000000002</v>
      </c>
      <c r="CL50" s="11">
        <v>12345000</v>
      </c>
      <c r="CM50" s="11">
        <v>2222100</v>
      </c>
      <c r="CN50" s="11">
        <v>987600</v>
      </c>
      <c r="CO50" s="11">
        <v>79502</v>
      </c>
      <c r="CP50" s="11">
        <v>27407</v>
      </c>
      <c r="CQ50" s="11">
        <v>6360</v>
      </c>
      <c r="CR50" s="11">
        <v>0</v>
      </c>
      <c r="CS50" s="11">
        <v>0</v>
      </c>
      <c r="CT50" s="11">
        <v>0</v>
      </c>
      <c r="CU50" s="11">
        <v>39751</v>
      </c>
      <c r="CV50" s="11">
        <v>13704</v>
      </c>
      <c r="CW50" s="11">
        <v>3180</v>
      </c>
      <c r="CX50" s="11">
        <v>119253</v>
      </c>
      <c r="CY50" s="11">
        <v>41111</v>
      </c>
      <c r="CZ50" s="11">
        <v>9540</v>
      </c>
      <c r="DA50" s="11" t="s">
        <v>310</v>
      </c>
      <c r="DB50" s="11">
        <v>4</v>
      </c>
      <c r="DC50" s="11">
        <v>4</v>
      </c>
      <c r="DD50" s="11">
        <v>5</v>
      </c>
    </row>
    <row r="51" spans="1:108" x14ac:dyDescent="0.25">
      <c r="A51" s="13">
        <v>48</v>
      </c>
      <c r="B51" s="11" t="s">
        <v>529</v>
      </c>
      <c r="C51" s="11" t="s">
        <v>530</v>
      </c>
      <c r="D51" s="11" t="s">
        <v>531</v>
      </c>
      <c r="E51" s="11" t="s">
        <v>532</v>
      </c>
      <c r="F51" s="11" t="s">
        <v>455</v>
      </c>
      <c r="G51" s="11" t="s">
        <v>299</v>
      </c>
      <c r="H51" s="11" t="s">
        <v>383</v>
      </c>
      <c r="I51" s="11" t="s">
        <v>301</v>
      </c>
      <c r="J51" s="11" t="s">
        <v>302</v>
      </c>
      <c r="K51" s="11">
        <v>0</v>
      </c>
      <c r="L51" s="11">
        <v>17737500</v>
      </c>
      <c r="M51" s="11">
        <v>3192750</v>
      </c>
      <c r="N51" s="11">
        <v>1419000</v>
      </c>
      <c r="O51" s="11">
        <v>55011</v>
      </c>
      <c r="P51" s="11">
        <v>22759011</v>
      </c>
      <c r="Q51" s="11">
        <v>5912500</v>
      </c>
      <c r="R51" s="11">
        <v>1064250</v>
      </c>
      <c r="S51" s="11">
        <v>473000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7558248</v>
      </c>
      <c r="AA51" s="11">
        <v>0</v>
      </c>
      <c r="AB51" s="11">
        <v>0</v>
      </c>
      <c r="AC51" s="11">
        <v>0</v>
      </c>
      <c r="AD51" s="11">
        <v>23650000</v>
      </c>
      <c r="AE51" s="11">
        <v>23650000</v>
      </c>
      <c r="AF51" s="11">
        <v>23650000</v>
      </c>
      <c r="AG51" s="11">
        <v>5</v>
      </c>
      <c r="AH51" s="11">
        <v>5</v>
      </c>
      <c r="AI51" s="11">
        <v>5912500</v>
      </c>
      <c r="AJ51" s="11">
        <v>473000</v>
      </c>
      <c r="AK51" s="11">
        <v>0</v>
      </c>
      <c r="AL51" s="11">
        <v>0</v>
      </c>
      <c r="AM51" s="11">
        <v>0</v>
      </c>
      <c r="AN51" s="11" t="s">
        <v>310</v>
      </c>
      <c r="AO51" s="11" t="s">
        <v>310</v>
      </c>
      <c r="AP51" s="11">
        <v>4</v>
      </c>
      <c r="AQ51" s="11">
        <v>4</v>
      </c>
      <c r="AR51" s="12">
        <v>4</v>
      </c>
      <c r="AS51" s="11">
        <v>4</v>
      </c>
      <c r="AT51" s="11">
        <v>0</v>
      </c>
      <c r="AU51" s="11" t="s">
        <v>302</v>
      </c>
      <c r="AV51" s="11" t="s">
        <v>302</v>
      </c>
      <c r="AW51" s="11" t="s">
        <v>302</v>
      </c>
      <c r="AX51" s="11">
        <v>0</v>
      </c>
      <c r="AY51" s="11" t="s">
        <v>302</v>
      </c>
      <c r="AZ51" s="11" t="s">
        <v>302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11825000</v>
      </c>
      <c r="BG51" s="11">
        <v>110021</v>
      </c>
      <c r="BH51" s="11">
        <v>0</v>
      </c>
      <c r="BI51" s="11">
        <v>0</v>
      </c>
      <c r="BJ51" s="11">
        <v>0</v>
      </c>
      <c r="BK51" s="11">
        <v>0</v>
      </c>
      <c r="BL51" s="11">
        <v>23650000</v>
      </c>
      <c r="BM51" s="11">
        <v>4257000</v>
      </c>
      <c r="BN51" s="11">
        <v>1892000</v>
      </c>
      <c r="BO51" s="11">
        <v>165032</v>
      </c>
      <c r="BP51" s="17">
        <v>30437032</v>
      </c>
      <c r="BQ51" s="11">
        <v>23650000</v>
      </c>
      <c r="BR51" s="11">
        <v>23650000</v>
      </c>
      <c r="BS51" s="11">
        <v>23650000</v>
      </c>
      <c r="BT51" s="11">
        <v>5912500</v>
      </c>
      <c r="BU51" s="11">
        <v>1064250</v>
      </c>
      <c r="BV51" s="11">
        <v>473000</v>
      </c>
      <c r="BW51" s="11">
        <v>5</v>
      </c>
      <c r="BX51" s="11">
        <v>5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0.64400000000000002</v>
      </c>
      <c r="CJ51" s="11">
        <v>1.2334000000000001</v>
      </c>
      <c r="CK51" s="11">
        <v>0.64400000000000002</v>
      </c>
      <c r="CL51" s="11">
        <v>11825000</v>
      </c>
      <c r="CM51" s="11">
        <v>2128500</v>
      </c>
      <c r="CN51" s="11">
        <v>946000</v>
      </c>
      <c r="CO51" s="11">
        <v>76153</v>
      </c>
      <c r="CP51" s="11">
        <v>26253</v>
      </c>
      <c r="CQ51" s="11">
        <v>6092</v>
      </c>
      <c r="CR51" s="11">
        <v>0</v>
      </c>
      <c r="CS51" s="11">
        <v>0</v>
      </c>
      <c r="CT51" s="11">
        <v>0</v>
      </c>
      <c r="CU51" s="11">
        <v>38077</v>
      </c>
      <c r="CV51" s="11">
        <v>13126</v>
      </c>
      <c r="CW51" s="11">
        <v>3046</v>
      </c>
      <c r="CX51" s="11">
        <v>114230</v>
      </c>
      <c r="CY51" s="11">
        <v>39379</v>
      </c>
      <c r="CZ51" s="11">
        <v>9138</v>
      </c>
      <c r="DA51" s="11" t="s">
        <v>310</v>
      </c>
      <c r="DB51" s="11">
        <v>4</v>
      </c>
      <c r="DC51" s="11">
        <v>4</v>
      </c>
      <c r="DD51" s="11">
        <v>5</v>
      </c>
    </row>
    <row r="52" spans="1:108" x14ac:dyDescent="0.25">
      <c r="A52" s="13">
        <v>49</v>
      </c>
      <c r="B52" s="11" t="s">
        <v>533</v>
      </c>
      <c r="C52" s="11" t="s">
        <v>534</v>
      </c>
      <c r="D52" s="11" t="s">
        <v>535</v>
      </c>
      <c r="E52" s="11" t="s">
        <v>536</v>
      </c>
      <c r="F52" s="11" t="s">
        <v>537</v>
      </c>
      <c r="G52" s="11" t="s">
        <v>299</v>
      </c>
      <c r="H52" s="11" t="s">
        <v>383</v>
      </c>
      <c r="I52" s="11" t="s">
        <v>301</v>
      </c>
      <c r="J52" s="11" t="s">
        <v>302</v>
      </c>
      <c r="K52" s="11">
        <v>0</v>
      </c>
      <c r="L52" s="11">
        <v>100000</v>
      </c>
      <c r="M52" s="11">
        <v>18000</v>
      </c>
      <c r="N52" s="11">
        <v>8000</v>
      </c>
      <c r="O52" s="11">
        <v>0</v>
      </c>
      <c r="P52" s="11">
        <v>128000</v>
      </c>
      <c r="Q52" s="11">
        <v>1375000</v>
      </c>
      <c r="R52" s="11">
        <v>247500</v>
      </c>
      <c r="S52" s="11">
        <v>110000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1732500</v>
      </c>
      <c r="AA52" s="11">
        <v>0</v>
      </c>
      <c r="AB52" s="11">
        <v>0</v>
      </c>
      <c r="AC52" s="11">
        <v>0</v>
      </c>
      <c r="AD52" s="11">
        <v>5500000</v>
      </c>
      <c r="AE52" s="11">
        <v>5500000</v>
      </c>
      <c r="AF52" s="11">
        <v>5500000</v>
      </c>
      <c r="AG52" s="11">
        <v>1</v>
      </c>
      <c r="AH52" s="11">
        <v>1</v>
      </c>
      <c r="AI52" s="11">
        <v>1375000</v>
      </c>
      <c r="AJ52" s="11">
        <v>110000</v>
      </c>
      <c r="AK52" s="11">
        <v>0</v>
      </c>
      <c r="AL52" s="11">
        <v>0</v>
      </c>
      <c r="AM52" s="11">
        <v>0</v>
      </c>
      <c r="AN52" s="11" t="s">
        <v>327</v>
      </c>
      <c r="AO52" s="11" t="s">
        <v>327</v>
      </c>
      <c r="AP52" s="11">
        <v>2</v>
      </c>
      <c r="AQ52" s="11">
        <v>2</v>
      </c>
      <c r="AR52" s="12">
        <v>2</v>
      </c>
      <c r="AS52" s="11">
        <v>2</v>
      </c>
      <c r="AT52" s="11">
        <v>0</v>
      </c>
      <c r="AU52" s="11" t="s">
        <v>302</v>
      </c>
      <c r="AV52" s="11" t="s">
        <v>302</v>
      </c>
      <c r="AW52" s="11" t="s">
        <v>302</v>
      </c>
      <c r="AX52" s="11">
        <v>0</v>
      </c>
      <c r="AY52" s="11" t="s">
        <v>302</v>
      </c>
      <c r="AZ52" s="11" t="s">
        <v>302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1475000</v>
      </c>
      <c r="BM52" s="11">
        <v>265500</v>
      </c>
      <c r="BN52" s="11">
        <v>118000</v>
      </c>
      <c r="BO52" s="11">
        <v>0</v>
      </c>
      <c r="BP52" s="17">
        <v>1888000</v>
      </c>
      <c r="BQ52" s="11">
        <v>5500000</v>
      </c>
      <c r="BR52" s="11">
        <v>5500000</v>
      </c>
      <c r="BS52" s="11">
        <v>5500000</v>
      </c>
      <c r="BT52" s="11">
        <v>1375000</v>
      </c>
      <c r="BU52" s="11">
        <v>247500</v>
      </c>
      <c r="BV52" s="11">
        <v>110000</v>
      </c>
      <c r="BW52" s="11">
        <v>1</v>
      </c>
      <c r="BX52" s="11">
        <v>1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0.64400000000000002</v>
      </c>
      <c r="CJ52" s="11">
        <v>1.2334000000000001</v>
      </c>
      <c r="CK52" s="11">
        <v>0.64400000000000002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 t="s">
        <v>327</v>
      </c>
      <c r="DB52" s="11">
        <v>2</v>
      </c>
      <c r="DC52" s="11">
        <v>2</v>
      </c>
      <c r="DD52" s="11">
        <v>1</v>
      </c>
    </row>
    <row r="53" spans="1:108" x14ac:dyDescent="0.25">
      <c r="A53" s="13">
        <v>50</v>
      </c>
      <c r="B53" s="11" t="s">
        <v>538</v>
      </c>
      <c r="C53" s="11" t="s">
        <v>539</v>
      </c>
      <c r="D53" s="11" t="s">
        <v>540</v>
      </c>
      <c r="E53" s="11" t="s">
        <v>314</v>
      </c>
      <c r="F53" s="11" t="s">
        <v>372</v>
      </c>
      <c r="G53" s="11" t="s">
        <v>299</v>
      </c>
      <c r="H53" s="11" t="s">
        <v>383</v>
      </c>
      <c r="I53" s="11" t="s">
        <v>301</v>
      </c>
      <c r="J53" s="11" t="s">
        <v>302</v>
      </c>
      <c r="K53" s="11">
        <v>0</v>
      </c>
      <c r="L53" s="11">
        <v>3750000</v>
      </c>
      <c r="M53" s="11">
        <v>675000</v>
      </c>
      <c r="N53" s="11">
        <v>300000</v>
      </c>
      <c r="O53" s="11">
        <v>0</v>
      </c>
      <c r="P53" s="11">
        <v>4800000</v>
      </c>
      <c r="Q53" s="11">
        <v>3750000</v>
      </c>
      <c r="R53" s="11">
        <v>675000</v>
      </c>
      <c r="S53" s="11">
        <v>300000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4725000</v>
      </c>
      <c r="AA53" s="11">
        <v>0</v>
      </c>
      <c r="AB53" s="11">
        <v>0</v>
      </c>
      <c r="AC53" s="11">
        <v>0</v>
      </c>
      <c r="AD53" s="11">
        <v>15000000</v>
      </c>
      <c r="AE53" s="11">
        <v>15000000</v>
      </c>
      <c r="AF53" s="11">
        <v>15000000</v>
      </c>
      <c r="AG53" s="11">
        <v>3</v>
      </c>
      <c r="AH53" s="11">
        <v>3</v>
      </c>
      <c r="AI53" s="11">
        <v>3750000</v>
      </c>
      <c r="AJ53" s="11">
        <v>300000</v>
      </c>
      <c r="AK53" s="11">
        <v>0</v>
      </c>
      <c r="AL53" s="11">
        <v>0</v>
      </c>
      <c r="AM53" s="11">
        <v>0</v>
      </c>
      <c r="AN53" s="11" t="s">
        <v>327</v>
      </c>
      <c r="AO53" s="11" t="s">
        <v>327</v>
      </c>
      <c r="AP53" s="11">
        <v>2</v>
      </c>
      <c r="AQ53" s="11">
        <v>2</v>
      </c>
      <c r="AR53" s="12">
        <v>2</v>
      </c>
      <c r="AS53" s="11">
        <v>2</v>
      </c>
      <c r="AT53" s="11">
        <v>0</v>
      </c>
      <c r="AU53" s="11" t="s">
        <v>302</v>
      </c>
      <c r="AV53" s="11" t="s">
        <v>302</v>
      </c>
      <c r="AW53" s="11" t="s">
        <v>302</v>
      </c>
      <c r="AX53" s="11">
        <v>0</v>
      </c>
      <c r="AY53" s="11" t="s">
        <v>302</v>
      </c>
      <c r="AZ53" s="11" t="s">
        <v>302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7500000</v>
      </c>
      <c r="BM53" s="11">
        <v>1350000</v>
      </c>
      <c r="BN53" s="11">
        <v>600000</v>
      </c>
      <c r="BO53" s="11">
        <v>0</v>
      </c>
      <c r="BP53" s="17">
        <v>9600000</v>
      </c>
      <c r="BQ53" s="11">
        <v>15000000</v>
      </c>
      <c r="BR53" s="11">
        <v>15000000</v>
      </c>
      <c r="BS53" s="11">
        <v>15000000</v>
      </c>
      <c r="BT53" s="11">
        <v>3750000</v>
      </c>
      <c r="BU53" s="11">
        <v>675000</v>
      </c>
      <c r="BV53" s="11">
        <v>300000</v>
      </c>
      <c r="BW53" s="11">
        <v>3</v>
      </c>
      <c r="BX53" s="11">
        <v>3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0.64400000000000002</v>
      </c>
      <c r="CJ53" s="11">
        <v>1.2334000000000001</v>
      </c>
      <c r="CK53" s="11">
        <v>0.64400000000000002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 t="s">
        <v>327</v>
      </c>
      <c r="DB53" s="11">
        <v>2</v>
      </c>
      <c r="DC53" s="11">
        <v>2</v>
      </c>
      <c r="DD53" s="11">
        <v>3</v>
      </c>
    </row>
    <row r="54" spans="1:108" x14ac:dyDescent="0.25">
      <c r="A54" s="13">
        <v>51</v>
      </c>
      <c r="B54" s="11" t="s">
        <v>541</v>
      </c>
      <c r="C54" s="11" t="s">
        <v>542</v>
      </c>
      <c r="D54" s="11" t="s">
        <v>543</v>
      </c>
      <c r="E54" s="11" t="s">
        <v>544</v>
      </c>
      <c r="F54" s="11" t="s">
        <v>455</v>
      </c>
      <c r="G54" s="11" t="s">
        <v>299</v>
      </c>
      <c r="H54" s="11" t="s">
        <v>383</v>
      </c>
      <c r="I54" s="11" t="s">
        <v>301</v>
      </c>
      <c r="J54" s="11" t="s">
        <v>302</v>
      </c>
      <c r="K54" s="11">
        <v>0</v>
      </c>
      <c r="L54" s="11">
        <v>2923500</v>
      </c>
      <c r="M54" s="11">
        <v>238950</v>
      </c>
      <c r="N54" s="11">
        <v>106200</v>
      </c>
      <c r="O54" s="11">
        <v>24683</v>
      </c>
      <c r="P54" s="11">
        <v>3319883</v>
      </c>
      <c r="Q54" s="11">
        <v>1327500</v>
      </c>
      <c r="R54" s="11">
        <v>238950</v>
      </c>
      <c r="S54" s="11">
        <v>106200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1682928</v>
      </c>
      <c r="AA54" s="11">
        <v>0</v>
      </c>
      <c r="AB54" s="11">
        <v>0</v>
      </c>
      <c r="AC54" s="11">
        <v>0</v>
      </c>
      <c r="AD54" s="11">
        <v>5310000</v>
      </c>
      <c r="AE54" s="11">
        <v>5310000</v>
      </c>
      <c r="AF54" s="11">
        <v>5310000</v>
      </c>
      <c r="AG54" s="11">
        <v>1</v>
      </c>
      <c r="AH54" s="11">
        <v>1</v>
      </c>
      <c r="AI54" s="11">
        <v>1327500</v>
      </c>
      <c r="AJ54" s="11">
        <v>106200</v>
      </c>
      <c r="AK54" s="11">
        <v>0</v>
      </c>
      <c r="AL54" s="11">
        <v>0</v>
      </c>
      <c r="AM54" s="11">
        <v>0</v>
      </c>
      <c r="AN54" s="11" t="s">
        <v>310</v>
      </c>
      <c r="AO54" s="11" t="s">
        <v>327</v>
      </c>
      <c r="AP54" s="11">
        <v>4</v>
      </c>
      <c r="AQ54" s="11">
        <v>2</v>
      </c>
      <c r="AR54" s="12">
        <v>3.202</v>
      </c>
      <c r="AS54" s="11">
        <v>2</v>
      </c>
      <c r="AT54" s="11">
        <v>0</v>
      </c>
      <c r="AU54" s="11" t="s">
        <v>302</v>
      </c>
      <c r="AV54" s="11" t="s">
        <v>302</v>
      </c>
      <c r="AW54" s="11" t="s">
        <v>302</v>
      </c>
      <c r="AX54" s="11">
        <v>0</v>
      </c>
      <c r="AY54" s="11" t="s">
        <v>302</v>
      </c>
      <c r="AZ54" s="11" t="s">
        <v>302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1596000</v>
      </c>
      <c r="BG54" s="11">
        <v>10278</v>
      </c>
      <c r="BH54" s="11">
        <v>0</v>
      </c>
      <c r="BI54" s="11">
        <v>0</v>
      </c>
      <c r="BJ54" s="11">
        <v>0</v>
      </c>
      <c r="BK54" s="11">
        <v>0</v>
      </c>
      <c r="BL54" s="11">
        <v>4251000</v>
      </c>
      <c r="BM54" s="11">
        <v>477900</v>
      </c>
      <c r="BN54" s="11">
        <v>212400</v>
      </c>
      <c r="BO54" s="11">
        <v>34961</v>
      </c>
      <c r="BP54" s="17">
        <v>5029361</v>
      </c>
      <c r="BQ54" s="11">
        <v>5310000</v>
      </c>
      <c r="BR54" s="11">
        <v>5310000</v>
      </c>
      <c r="BS54" s="11">
        <v>5310000</v>
      </c>
      <c r="BT54" s="11">
        <v>1327500</v>
      </c>
      <c r="BU54" s="11">
        <v>238950</v>
      </c>
      <c r="BV54" s="11">
        <v>106200</v>
      </c>
      <c r="BW54" s="11">
        <v>1</v>
      </c>
      <c r="BX54" s="11">
        <v>1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0.64400000000000002</v>
      </c>
      <c r="CJ54" s="11">
        <v>1.2334000000000001</v>
      </c>
      <c r="CK54" s="11">
        <v>0.64400000000000002</v>
      </c>
      <c r="CL54" s="11">
        <v>1596000</v>
      </c>
      <c r="CM54" s="11">
        <v>0</v>
      </c>
      <c r="CN54" s="11">
        <v>0</v>
      </c>
      <c r="CO54" s="11">
        <v>10278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17098</v>
      </c>
      <c r="CV54" s="11">
        <v>5875</v>
      </c>
      <c r="CW54" s="11">
        <v>1368</v>
      </c>
      <c r="CX54" s="11">
        <v>27376</v>
      </c>
      <c r="CY54" s="11">
        <v>5875</v>
      </c>
      <c r="CZ54" s="11">
        <v>1368</v>
      </c>
      <c r="DA54" s="11" t="s">
        <v>327</v>
      </c>
      <c r="DB54" s="11">
        <v>2</v>
      </c>
      <c r="DC54" s="11">
        <v>2</v>
      </c>
      <c r="DD54" s="11">
        <v>1</v>
      </c>
    </row>
    <row r="55" spans="1:108" x14ac:dyDescent="0.25">
      <c r="A55" s="13">
        <v>52</v>
      </c>
      <c r="B55" s="11" t="s">
        <v>545</v>
      </c>
      <c r="C55" s="11" t="s">
        <v>546</v>
      </c>
      <c r="D55" s="11" t="s">
        <v>547</v>
      </c>
      <c r="E55" s="11" t="s">
        <v>548</v>
      </c>
      <c r="F55" s="11" t="s">
        <v>372</v>
      </c>
      <c r="G55" s="11" t="s">
        <v>299</v>
      </c>
      <c r="H55" s="11" t="s">
        <v>383</v>
      </c>
      <c r="I55" s="11" t="s">
        <v>301</v>
      </c>
      <c r="J55" s="11" t="s">
        <v>302</v>
      </c>
      <c r="K55" s="11">
        <v>0</v>
      </c>
      <c r="L55" s="11">
        <v>1250000</v>
      </c>
      <c r="M55" s="11">
        <v>225000</v>
      </c>
      <c r="N55" s="11">
        <v>100000</v>
      </c>
      <c r="O55" s="11">
        <v>0</v>
      </c>
      <c r="P55" s="11">
        <v>1600000</v>
      </c>
      <c r="Q55" s="11">
        <v>1250000</v>
      </c>
      <c r="R55" s="11">
        <v>225000</v>
      </c>
      <c r="S55" s="11">
        <v>100000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1575000</v>
      </c>
      <c r="AA55" s="11">
        <v>0</v>
      </c>
      <c r="AB55" s="11">
        <v>0</v>
      </c>
      <c r="AC55" s="11">
        <v>0</v>
      </c>
      <c r="AD55" s="11">
        <v>5000000</v>
      </c>
      <c r="AE55" s="11">
        <v>5000000</v>
      </c>
      <c r="AF55" s="11">
        <v>5000000</v>
      </c>
      <c r="AG55" s="11">
        <v>1</v>
      </c>
      <c r="AH55" s="11">
        <v>1</v>
      </c>
      <c r="AI55" s="11">
        <v>1250000</v>
      </c>
      <c r="AJ55" s="11">
        <v>100000</v>
      </c>
      <c r="AK55" s="11">
        <v>0</v>
      </c>
      <c r="AL55" s="11">
        <v>0</v>
      </c>
      <c r="AM55" s="11">
        <v>0</v>
      </c>
      <c r="AN55" s="11" t="s">
        <v>327</v>
      </c>
      <c r="AO55" s="11" t="s">
        <v>327</v>
      </c>
      <c r="AP55" s="11">
        <v>2</v>
      </c>
      <c r="AQ55" s="11">
        <v>2</v>
      </c>
      <c r="AR55" s="12">
        <v>2</v>
      </c>
      <c r="AS55" s="11">
        <v>2</v>
      </c>
      <c r="AT55" s="11">
        <v>0</v>
      </c>
      <c r="AU55" s="11" t="s">
        <v>302</v>
      </c>
      <c r="AV55" s="11" t="s">
        <v>302</v>
      </c>
      <c r="AW55" s="11" t="s">
        <v>302</v>
      </c>
      <c r="AX55" s="11">
        <v>0</v>
      </c>
      <c r="AY55" s="11" t="s">
        <v>302</v>
      </c>
      <c r="AZ55" s="11" t="s">
        <v>302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2500000</v>
      </c>
      <c r="BM55" s="11">
        <v>450000</v>
      </c>
      <c r="BN55" s="11">
        <v>200000</v>
      </c>
      <c r="BO55" s="11">
        <v>0</v>
      </c>
      <c r="BP55" s="17">
        <v>3200000</v>
      </c>
      <c r="BQ55" s="11">
        <v>5000000</v>
      </c>
      <c r="BR55" s="11">
        <v>5000000</v>
      </c>
      <c r="BS55" s="11">
        <v>5000000</v>
      </c>
      <c r="BT55" s="11">
        <v>1250000</v>
      </c>
      <c r="BU55" s="11">
        <v>225000</v>
      </c>
      <c r="BV55" s="11">
        <v>100000</v>
      </c>
      <c r="BW55" s="11">
        <v>1</v>
      </c>
      <c r="BX55" s="11">
        <v>1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0.64400000000000002</v>
      </c>
      <c r="CJ55" s="11">
        <v>1.2334000000000001</v>
      </c>
      <c r="CK55" s="11">
        <v>0.64400000000000002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 t="s">
        <v>327</v>
      </c>
      <c r="DB55" s="11">
        <v>2</v>
      </c>
      <c r="DC55" s="11">
        <v>2</v>
      </c>
      <c r="DD55" s="11">
        <v>1</v>
      </c>
    </row>
    <row r="56" spans="1:108" x14ac:dyDescent="0.25">
      <c r="A56" s="13">
        <v>53</v>
      </c>
      <c r="B56" s="11" t="s">
        <v>549</v>
      </c>
      <c r="C56" s="11" t="s">
        <v>550</v>
      </c>
      <c r="D56" s="11" t="s">
        <v>551</v>
      </c>
      <c r="E56" s="11" t="s">
        <v>552</v>
      </c>
      <c r="F56" s="11" t="s">
        <v>537</v>
      </c>
      <c r="G56" s="11" t="s">
        <v>299</v>
      </c>
      <c r="H56" s="11" t="s">
        <v>309</v>
      </c>
      <c r="I56" s="11" t="s">
        <v>301</v>
      </c>
      <c r="J56" s="11" t="s">
        <v>302</v>
      </c>
      <c r="K56" s="11">
        <v>0</v>
      </c>
      <c r="L56" s="11">
        <v>4500000</v>
      </c>
      <c r="M56" s="11">
        <v>810000</v>
      </c>
      <c r="N56" s="11">
        <v>360000</v>
      </c>
      <c r="O56" s="11">
        <v>13956</v>
      </c>
      <c r="P56" s="11">
        <v>5773956</v>
      </c>
      <c r="Q56" s="11">
        <v>1500000</v>
      </c>
      <c r="R56" s="11">
        <v>270000</v>
      </c>
      <c r="S56" s="11">
        <v>120000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1917526</v>
      </c>
      <c r="AA56" s="11">
        <v>0</v>
      </c>
      <c r="AB56" s="11">
        <v>0</v>
      </c>
      <c r="AC56" s="11">
        <v>0</v>
      </c>
      <c r="AD56" s="11">
        <v>6000000</v>
      </c>
      <c r="AE56" s="11">
        <v>6000000</v>
      </c>
      <c r="AF56" s="11">
        <v>6000000</v>
      </c>
      <c r="AG56" s="11">
        <v>1</v>
      </c>
      <c r="AH56" s="11">
        <v>1</v>
      </c>
      <c r="AI56" s="11">
        <v>1500000</v>
      </c>
      <c r="AJ56" s="11">
        <v>120000</v>
      </c>
      <c r="AK56" s="11">
        <v>0</v>
      </c>
      <c r="AL56" s="11">
        <v>0</v>
      </c>
      <c r="AM56" s="11">
        <v>0</v>
      </c>
      <c r="AN56" s="11" t="s">
        <v>310</v>
      </c>
      <c r="AO56" s="11" t="s">
        <v>310</v>
      </c>
      <c r="AP56" s="11">
        <v>4</v>
      </c>
      <c r="AQ56" s="11">
        <v>4</v>
      </c>
      <c r="AR56" s="12">
        <v>4</v>
      </c>
      <c r="AS56" s="11">
        <v>4</v>
      </c>
      <c r="AT56" s="11">
        <v>0</v>
      </c>
      <c r="AU56" s="11" t="s">
        <v>302</v>
      </c>
      <c r="AV56" s="11" t="s">
        <v>302</v>
      </c>
      <c r="AW56" s="11" t="s">
        <v>302</v>
      </c>
      <c r="AX56" s="11">
        <v>0</v>
      </c>
      <c r="AY56" s="11" t="s">
        <v>302</v>
      </c>
      <c r="AZ56" s="11" t="s">
        <v>302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3000000</v>
      </c>
      <c r="BG56" s="11">
        <v>27912</v>
      </c>
      <c r="BH56" s="11">
        <v>0</v>
      </c>
      <c r="BI56" s="11">
        <v>0</v>
      </c>
      <c r="BJ56" s="11">
        <v>0</v>
      </c>
      <c r="BK56" s="11">
        <v>0</v>
      </c>
      <c r="BL56" s="11">
        <v>6000000</v>
      </c>
      <c r="BM56" s="11">
        <v>1080000</v>
      </c>
      <c r="BN56" s="11">
        <v>480000</v>
      </c>
      <c r="BO56" s="11">
        <v>41868</v>
      </c>
      <c r="BP56" s="17">
        <v>7721868</v>
      </c>
      <c r="BQ56" s="11">
        <v>6000000</v>
      </c>
      <c r="BR56" s="11">
        <v>6000000</v>
      </c>
      <c r="BS56" s="11">
        <v>6000000</v>
      </c>
      <c r="BT56" s="11">
        <v>1500000</v>
      </c>
      <c r="BU56" s="11">
        <v>270000</v>
      </c>
      <c r="BV56" s="11">
        <v>120000</v>
      </c>
      <c r="BW56" s="11">
        <v>1</v>
      </c>
      <c r="BX56" s="11">
        <v>1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0.64400000000000002</v>
      </c>
      <c r="CJ56" s="11">
        <v>1.2334000000000001</v>
      </c>
      <c r="CK56" s="11">
        <v>0.64400000000000002</v>
      </c>
      <c r="CL56" s="11">
        <v>3000000</v>
      </c>
      <c r="CM56" s="11">
        <v>540000</v>
      </c>
      <c r="CN56" s="11">
        <v>240000</v>
      </c>
      <c r="CO56" s="11">
        <v>19320</v>
      </c>
      <c r="CP56" s="11">
        <v>6660</v>
      </c>
      <c r="CQ56" s="11">
        <v>1546</v>
      </c>
      <c r="CR56" s="11">
        <v>0</v>
      </c>
      <c r="CS56" s="11">
        <v>0</v>
      </c>
      <c r="CT56" s="11">
        <v>0</v>
      </c>
      <c r="CU56" s="11">
        <v>9660</v>
      </c>
      <c r="CV56" s="11">
        <v>3330</v>
      </c>
      <c r="CW56" s="11">
        <v>773</v>
      </c>
      <c r="CX56" s="11">
        <v>28980</v>
      </c>
      <c r="CY56" s="11">
        <v>9990</v>
      </c>
      <c r="CZ56" s="11">
        <v>2319</v>
      </c>
      <c r="DA56" s="11" t="s">
        <v>310</v>
      </c>
      <c r="DB56" s="11">
        <v>4</v>
      </c>
      <c r="DC56" s="11">
        <v>4</v>
      </c>
      <c r="DD56" s="11">
        <v>1</v>
      </c>
    </row>
    <row r="57" spans="1:108" x14ac:dyDescent="0.25">
      <c r="A57" s="13">
        <v>54</v>
      </c>
      <c r="B57" s="11" t="s">
        <v>553</v>
      </c>
      <c r="C57" s="11" t="s">
        <v>554</v>
      </c>
      <c r="D57" s="11" t="s">
        <v>555</v>
      </c>
      <c r="E57" s="11" t="s">
        <v>556</v>
      </c>
      <c r="F57" s="11" t="s">
        <v>455</v>
      </c>
      <c r="G57" s="11" t="s">
        <v>299</v>
      </c>
      <c r="H57" s="11" t="s">
        <v>309</v>
      </c>
      <c r="I57" s="11" t="s">
        <v>301</v>
      </c>
      <c r="J57" s="11" t="s">
        <v>302</v>
      </c>
      <c r="K57" s="11">
        <v>0</v>
      </c>
      <c r="L57" s="11">
        <v>7500000</v>
      </c>
      <c r="M57" s="11">
        <v>1350000</v>
      </c>
      <c r="N57" s="11">
        <v>600000</v>
      </c>
      <c r="O57" s="11">
        <v>80855</v>
      </c>
      <c r="P57" s="11">
        <v>9680855</v>
      </c>
      <c r="Q57" s="11">
        <v>1250000</v>
      </c>
      <c r="R57" s="11">
        <v>225000</v>
      </c>
      <c r="S57" s="11">
        <v>100000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1632346</v>
      </c>
      <c r="AA57" s="11">
        <v>0</v>
      </c>
      <c r="AB57" s="11">
        <v>0</v>
      </c>
      <c r="AC57" s="11">
        <v>0</v>
      </c>
      <c r="AD57" s="11">
        <v>5000000</v>
      </c>
      <c r="AE57" s="11">
        <v>5000000</v>
      </c>
      <c r="AF57" s="11">
        <v>5000000</v>
      </c>
      <c r="AG57" s="11">
        <v>1</v>
      </c>
      <c r="AH57" s="11">
        <v>1</v>
      </c>
      <c r="AI57" s="11">
        <v>1250000</v>
      </c>
      <c r="AJ57" s="11">
        <v>100000</v>
      </c>
      <c r="AK57" s="11">
        <v>0</v>
      </c>
      <c r="AL57" s="11">
        <v>0</v>
      </c>
      <c r="AM57" s="11">
        <v>0</v>
      </c>
      <c r="AN57" s="11" t="s">
        <v>445</v>
      </c>
      <c r="AO57" s="11" t="s">
        <v>445</v>
      </c>
      <c r="AP57" s="11">
        <v>4</v>
      </c>
      <c r="AQ57" s="11">
        <v>4</v>
      </c>
      <c r="AR57" s="12">
        <v>7</v>
      </c>
      <c r="AS57" s="11">
        <v>7</v>
      </c>
      <c r="AT57" s="11">
        <v>0</v>
      </c>
      <c r="AU57" s="11" t="s">
        <v>302</v>
      </c>
      <c r="AV57" s="11" t="s">
        <v>302</v>
      </c>
      <c r="AW57" s="11" t="s">
        <v>302</v>
      </c>
      <c r="AX57" s="11">
        <v>0</v>
      </c>
      <c r="AY57" s="11" t="s">
        <v>302</v>
      </c>
      <c r="AZ57" s="11" t="s">
        <v>302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6250000</v>
      </c>
      <c r="BG57" s="11">
        <v>58151</v>
      </c>
      <c r="BH57" s="11">
        <v>0</v>
      </c>
      <c r="BI57" s="11">
        <v>0</v>
      </c>
      <c r="BJ57" s="11">
        <v>0</v>
      </c>
      <c r="BK57" s="11">
        <v>0</v>
      </c>
      <c r="BL57" s="11">
        <v>8750000</v>
      </c>
      <c r="BM57" s="11">
        <v>1575000</v>
      </c>
      <c r="BN57" s="11">
        <v>700000</v>
      </c>
      <c r="BO57" s="11">
        <v>139006</v>
      </c>
      <c r="BP57" s="17">
        <v>11339006</v>
      </c>
      <c r="BQ57" s="11">
        <v>5000000</v>
      </c>
      <c r="BR57" s="11">
        <v>5000000</v>
      </c>
      <c r="BS57" s="11">
        <v>5000000</v>
      </c>
      <c r="BT57" s="11">
        <v>1250000</v>
      </c>
      <c r="BU57" s="11">
        <v>225000</v>
      </c>
      <c r="BV57" s="11">
        <v>100000</v>
      </c>
      <c r="BW57" s="11">
        <v>1</v>
      </c>
      <c r="BX57" s="11">
        <v>1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0.64400000000000002</v>
      </c>
      <c r="CJ57" s="11">
        <v>1.2334000000000001</v>
      </c>
      <c r="CK57" s="11">
        <v>0.64400000000000002</v>
      </c>
      <c r="CL57" s="11">
        <v>6250000</v>
      </c>
      <c r="CM57" s="11">
        <v>1125000</v>
      </c>
      <c r="CN57" s="11">
        <v>500000</v>
      </c>
      <c r="CO57" s="11">
        <v>40250</v>
      </c>
      <c r="CP57" s="11">
        <v>13876</v>
      </c>
      <c r="CQ57" s="11">
        <v>3220</v>
      </c>
      <c r="CR57" s="11">
        <v>0</v>
      </c>
      <c r="CS57" s="11">
        <v>0</v>
      </c>
      <c r="CT57" s="11">
        <v>0</v>
      </c>
      <c r="CU57" s="11">
        <v>56350</v>
      </c>
      <c r="CV57" s="11">
        <v>18870</v>
      </c>
      <c r="CW57" s="11">
        <v>4508</v>
      </c>
      <c r="CX57" s="11">
        <v>96600</v>
      </c>
      <c r="CY57" s="11">
        <v>32746</v>
      </c>
      <c r="CZ57" s="11">
        <v>7728</v>
      </c>
      <c r="DA57" s="11" t="s">
        <v>445</v>
      </c>
      <c r="DB57" s="11">
        <v>4</v>
      </c>
      <c r="DC57" s="11">
        <v>7</v>
      </c>
      <c r="DD57" s="11">
        <v>1</v>
      </c>
    </row>
    <row r="58" spans="1:108" x14ac:dyDescent="0.25">
      <c r="A58" s="13">
        <v>55</v>
      </c>
      <c r="B58" s="11" t="s">
        <v>557</v>
      </c>
      <c r="C58" s="11" t="s">
        <v>558</v>
      </c>
      <c r="D58" s="11" t="s">
        <v>559</v>
      </c>
      <c r="E58" s="11" t="s">
        <v>560</v>
      </c>
      <c r="F58" s="11" t="s">
        <v>561</v>
      </c>
      <c r="G58" s="11" t="s">
        <v>299</v>
      </c>
      <c r="H58" s="11" t="s">
        <v>309</v>
      </c>
      <c r="I58" s="11" t="s">
        <v>301</v>
      </c>
      <c r="J58" s="11" t="s">
        <v>302</v>
      </c>
      <c r="K58" s="11">
        <v>0</v>
      </c>
      <c r="L58" s="11">
        <v>1500000</v>
      </c>
      <c r="M58" s="11">
        <v>228131</v>
      </c>
      <c r="N58" s="11">
        <v>120000</v>
      </c>
      <c r="O58" s="11">
        <v>0</v>
      </c>
      <c r="P58" s="11">
        <v>1878131</v>
      </c>
      <c r="Q58" s="11">
        <v>1500000</v>
      </c>
      <c r="R58" s="11">
        <v>270000</v>
      </c>
      <c r="S58" s="11">
        <v>120000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1890000</v>
      </c>
      <c r="AA58" s="11">
        <v>0</v>
      </c>
      <c r="AB58" s="11">
        <v>0</v>
      </c>
      <c r="AC58" s="11">
        <v>0</v>
      </c>
      <c r="AD58" s="11">
        <v>6000000</v>
      </c>
      <c r="AE58" s="11">
        <v>6000000</v>
      </c>
      <c r="AF58" s="11">
        <v>6000000</v>
      </c>
      <c r="AG58" s="11">
        <v>1</v>
      </c>
      <c r="AH58" s="11">
        <v>1</v>
      </c>
      <c r="AI58" s="11">
        <v>1500000</v>
      </c>
      <c r="AJ58" s="11">
        <v>120000</v>
      </c>
      <c r="AK58" s="11">
        <v>0</v>
      </c>
      <c r="AL58" s="11">
        <v>0</v>
      </c>
      <c r="AM58" s="11">
        <v>0</v>
      </c>
      <c r="AN58" s="11" t="s">
        <v>327</v>
      </c>
      <c r="AO58" s="11" t="s">
        <v>327</v>
      </c>
      <c r="AP58" s="11">
        <v>2</v>
      </c>
      <c r="AQ58" s="11">
        <v>2</v>
      </c>
      <c r="AR58" s="12">
        <v>2</v>
      </c>
      <c r="AS58" s="11">
        <v>2</v>
      </c>
      <c r="AT58" s="11">
        <v>0</v>
      </c>
      <c r="AU58" s="11" t="s">
        <v>302</v>
      </c>
      <c r="AV58" s="11" t="s">
        <v>302</v>
      </c>
      <c r="AW58" s="11" t="s">
        <v>302</v>
      </c>
      <c r="AX58" s="11">
        <v>0</v>
      </c>
      <c r="AY58" s="11" t="s">
        <v>302</v>
      </c>
      <c r="AZ58" s="11" t="s">
        <v>302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3000000</v>
      </c>
      <c r="BM58" s="11">
        <v>498131</v>
      </c>
      <c r="BN58" s="11">
        <v>240000</v>
      </c>
      <c r="BO58" s="11">
        <v>0</v>
      </c>
      <c r="BP58" s="17">
        <v>3798131</v>
      </c>
      <c r="BQ58" s="11">
        <v>6000000</v>
      </c>
      <c r="BR58" s="11">
        <v>6000000</v>
      </c>
      <c r="BS58" s="11">
        <v>6000000</v>
      </c>
      <c r="BT58" s="11">
        <v>1500000</v>
      </c>
      <c r="BU58" s="11">
        <v>270000</v>
      </c>
      <c r="BV58" s="11">
        <v>120000</v>
      </c>
      <c r="BW58" s="11">
        <v>1</v>
      </c>
      <c r="BX58" s="11">
        <v>1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0.64400000000000002</v>
      </c>
      <c r="CJ58" s="11">
        <v>1.2334000000000001</v>
      </c>
      <c r="CK58" s="11">
        <v>0.64400000000000002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 t="s">
        <v>327</v>
      </c>
      <c r="DB58" s="11">
        <v>2</v>
      </c>
      <c r="DC58" s="11">
        <v>1.845</v>
      </c>
      <c r="DD58" s="11">
        <v>1</v>
      </c>
    </row>
    <row r="59" spans="1:108" x14ac:dyDescent="0.25">
      <c r="A59" s="13">
        <v>56</v>
      </c>
      <c r="B59" s="11" t="s">
        <v>562</v>
      </c>
      <c r="C59" s="11" t="s">
        <v>563</v>
      </c>
      <c r="D59" s="11" t="s">
        <v>564</v>
      </c>
      <c r="E59" s="11" t="s">
        <v>565</v>
      </c>
      <c r="F59" s="11" t="s">
        <v>372</v>
      </c>
      <c r="G59" s="11" t="s">
        <v>299</v>
      </c>
      <c r="H59" s="11" t="s">
        <v>309</v>
      </c>
      <c r="I59" s="11" t="s">
        <v>301</v>
      </c>
      <c r="J59" s="11" t="s">
        <v>302</v>
      </c>
      <c r="K59" s="11">
        <v>0</v>
      </c>
      <c r="L59" s="11">
        <v>4627600</v>
      </c>
      <c r="M59" s="11">
        <v>851400</v>
      </c>
      <c r="N59" s="11">
        <v>378400</v>
      </c>
      <c r="O59" s="11">
        <v>21345</v>
      </c>
      <c r="P59" s="11">
        <v>5973345</v>
      </c>
      <c r="Q59" s="11">
        <v>1182500</v>
      </c>
      <c r="R59" s="11">
        <v>212850</v>
      </c>
      <c r="S59" s="11">
        <v>94600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1521840</v>
      </c>
      <c r="AA59" s="11">
        <v>0</v>
      </c>
      <c r="AB59" s="11">
        <v>0</v>
      </c>
      <c r="AC59" s="11">
        <v>0</v>
      </c>
      <c r="AD59" s="11">
        <v>4730000</v>
      </c>
      <c r="AE59" s="11">
        <v>4730000</v>
      </c>
      <c r="AF59" s="11">
        <v>4730000</v>
      </c>
      <c r="AG59" s="11">
        <v>1</v>
      </c>
      <c r="AH59" s="11">
        <v>1</v>
      </c>
      <c r="AI59" s="11">
        <v>1182500</v>
      </c>
      <c r="AJ59" s="11">
        <v>94600</v>
      </c>
      <c r="AK59" s="11">
        <v>0</v>
      </c>
      <c r="AL59" s="11">
        <v>0</v>
      </c>
      <c r="AM59" s="11">
        <v>0</v>
      </c>
      <c r="AN59" s="11" t="s">
        <v>303</v>
      </c>
      <c r="AO59" s="11" t="s">
        <v>303</v>
      </c>
      <c r="AP59" s="11">
        <v>4</v>
      </c>
      <c r="AQ59" s="11">
        <v>4</v>
      </c>
      <c r="AR59" s="12">
        <v>5</v>
      </c>
      <c r="AS59" s="11">
        <v>5</v>
      </c>
      <c r="AT59" s="11">
        <v>0</v>
      </c>
      <c r="AU59" s="11" t="s">
        <v>302</v>
      </c>
      <c r="AV59" s="11" t="s">
        <v>302</v>
      </c>
      <c r="AW59" s="11" t="s">
        <v>302</v>
      </c>
      <c r="AX59" s="11">
        <v>0</v>
      </c>
      <c r="AY59" s="11" t="s">
        <v>302</v>
      </c>
      <c r="AZ59" s="11" t="s">
        <v>302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3445100</v>
      </c>
      <c r="BG59" s="11">
        <v>32347</v>
      </c>
      <c r="BH59" s="11">
        <v>0</v>
      </c>
      <c r="BI59" s="11">
        <v>0</v>
      </c>
      <c r="BJ59" s="11">
        <v>0</v>
      </c>
      <c r="BK59" s="11">
        <v>0</v>
      </c>
      <c r="BL59" s="11">
        <v>5810100</v>
      </c>
      <c r="BM59" s="11">
        <v>1064250</v>
      </c>
      <c r="BN59" s="11">
        <v>473000</v>
      </c>
      <c r="BO59" s="11">
        <v>53692</v>
      </c>
      <c r="BP59" s="17">
        <v>7519292</v>
      </c>
      <c r="BQ59" s="11">
        <v>4730000</v>
      </c>
      <c r="BR59" s="11">
        <v>4730000</v>
      </c>
      <c r="BS59" s="11">
        <v>4730000</v>
      </c>
      <c r="BT59" s="11">
        <v>1182500</v>
      </c>
      <c r="BU59" s="11">
        <v>212850</v>
      </c>
      <c r="BV59" s="11">
        <v>94600</v>
      </c>
      <c r="BW59" s="11">
        <v>1</v>
      </c>
      <c r="BX59" s="11">
        <v>1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0.64400000000000002</v>
      </c>
      <c r="CJ59" s="11">
        <v>1.2334000000000001</v>
      </c>
      <c r="CK59" s="11">
        <v>0.64400000000000002</v>
      </c>
      <c r="CL59" s="11">
        <v>3445100</v>
      </c>
      <c r="CM59" s="11">
        <v>638550</v>
      </c>
      <c r="CN59" s="11">
        <v>283800</v>
      </c>
      <c r="CO59" s="11">
        <v>22186</v>
      </c>
      <c r="CP59" s="11">
        <v>7876</v>
      </c>
      <c r="CQ59" s="11">
        <v>1828</v>
      </c>
      <c r="CR59" s="11">
        <v>0</v>
      </c>
      <c r="CS59" s="11">
        <v>0</v>
      </c>
      <c r="CT59" s="11">
        <v>0</v>
      </c>
      <c r="CU59" s="11">
        <v>14571</v>
      </c>
      <c r="CV59" s="11">
        <v>5251</v>
      </c>
      <c r="CW59" s="11">
        <v>1218</v>
      </c>
      <c r="CX59" s="11">
        <v>36757</v>
      </c>
      <c r="CY59" s="11">
        <v>13127</v>
      </c>
      <c r="CZ59" s="11">
        <v>3046</v>
      </c>
      <c r="DA59" s="11" t="s">
        <v>303</v>
      </c>
      <c r="DB59" s="11">
        <v>4</v>
      </c>
      <c r="DC59" s="11">
        <v>5</v>
      </c>
      <c r="DD59" s="11">
        <v>1</v>
      </c>
    </row>
    <row r="60" spans="1:108" x14ac:dyDescent="0.25">
      <c r="A60" s="13">
        <v>57</v>
      </c>
      <c r="B60" s="11" t="s">
        <v>566</v>
      </c>
      <c r="C60" s="11" t="s">
        <v>567</v>
      </c>
      <c r="D60" s="11" t="s">
        <v>568</v>
      </c>
      <c r="E60" s="11" t="s">
        <v>569</v>
      </c>
      <c r="F60" s="11" t="s">
        <v>570</v>
      </c>
      <c r="G60" s="11" t="s">
        <v>299</v>
      </c>
      <c r="H60" s="11" t="s">
        <v>309</v>
      </c>
      <c r="I60" s="11" t="s">
        <v>301</v>
      </c>
      <c r="J60" s="11" t="s">
        <v>302</v>
      </c>
      <c r="K60" s="11">
        <v>0</v>
      </c>
      <c r="L60" s="11">
        <v>1250000</v>
      </c>
      <c r="M60" s="11">
        <v>225000</v>
      </c>
      <c r="N60" s="11">
        <v>100000</v>
      </c>
      <c r="O60" s="11">
        <v>0</v>
      </c>
      <c r="P60" s="11">
        <v>1600000</v>
      </c>
      <c r="Q60" s="11">
        <v>1250000</v>
      </c>
      <c r="R60" s="11">
        <v>225000</v>
      </c>
      <c r="S60" s="11">
        <v>100000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1575000</v>
      </c>
      <c r="AA60" s="11">
        <v>0</v>
      </c>
      <c r="AB60" s="11">
        <v>0</v>
      </c>
      <c r="AC60" s="11">
        <v>0</v>
      </c>
      <c r="AD60" s="11">
        <v>5000000</v>
      </c>
      <c r="AE60" s="11">
        <v>5000000</v>
      </c>
      <c r="AF60" s="11">
        <v>5000000</v>
      </c>
      <c r="AG60" s="11">
        <v>1</v>
      </c>
      <c r="AH60" s="11">
        <v>1</v>
      </c>
      <c r="AI60" s="11">
        <v>1250000</v>
      </c>
      <c r="AJ60" s="11">
        <v>100000</v>
      </c>
      <c r="AK60" s="11">
        <v>0</v>
      </c>
      <c r="AL60" s="11">
        <v>0</v>
      </c>
      <c r="AM60" s="11">
        <v>0</v>
      </c>
      <c r="AN60" s="11" t="s">
        <v>327</v>
      </c>
      <c r="AO60" s="11" t="s">
        <v>327</v>
      </c>
      <c r="AP60" s="11">
        <v>2</v>
      </c>
      <c r="AQ60" s="11">
        <v>2</v>
      </c>
      <c r="AR60" s="12">
        <v>2</v>
      </c>
      <c r="AS60" s="11">
        <v>2</v>
      </c>
      <c r="AT60" s="11">
        <v>0</v>
      </c>
      <c r="AU60" s="11" t="s">
        <v>302</v>
      </c>
      <c r="AV60" s="11" t="s">
        <v>302</v>
      </c>
      <c r="AW60" s="11" t="s">
        <v>302</v>
      </c>
      <c r="AX60" s="11">
        <v>0</v>
      </c>
      <c r="AY60" s="11" t="s">
        <v>302</v>
      </c>
      <c r="AZ60" s="11" t="s">
        <v>302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2500000</v>
      </c>
      <c r="BM60" s="11">
        <v>450000</v>
      </c>
      <c r="BN60" s="11">
        <v>200000</v>
      </c>
      <c r="BO60" s="11">
        <v>0</v>
      </c>
      <c r="BP60" s="17">
        <v>3200000</v>
      </c>
      <c r="BQ60" s="11">
        <v>5000000</v>
      </c>
      <c r="BR60" s="11">
        <v>5000000</v>
      </c>
      <c r="BS60" s="11">
        <v>5000000</v>
      </c>
      <c r="BT60" s="11">
        <v>1250000</v>
      </c>
      <c r="BU60" s="11">
        <v>225000</v>
      </c>
      <c r="BV60" s="11">
        <v>100000</v>
      </c>
      <c r="BW60" s="11">
        <v>1</v>
      </c>
      <c r="BX60" s="11">
        <v>1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0.64400000000000002</v>
      </c>
      <c r="CJ60" s="11">
        <v>1.2334000000000001</v>
      </c>
      <c r="CK60" s="11">
        <v>0.64400000000000002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 t="s">
        <v>327</v>
      </c>
      <c r="DB60" s="11">
        <v>2</v>
      </c>
      <c r="DC60" s="11">
        <v>2</v>
      </c>
      <c r="DD60" s="11">
        <v>1</v>
      </c>
    </row>
    <row r="61" spans="1:108" x14ac:dyDescent="0.25">
      <c r="A61" s="13">
        <v>58</v>
      </c>
      <c r="B61" s="11" t="s">
        <v>571</v>
      </c>
      <c r="C61" s="11" t="s">
        <v>572</v>
      </c>
      <c r="D61" s="11" t="s">
        <v>573</v>
      </c>
      <c r="E61" s="11" t="s">
        <v>574</v>
      </c>
      <c r="F61" s="11" t="s">
        <v>575</v>
      </c>
      <c r="G61" s="11" t="s">
        <v>299</v>
      </c>
      <c r="H61" s="11" t="s">
        <v>309</v>
      </c>
      <c r="I61" s="11" t="s">
        <v>301</v>
      </c>
      <c r="J61" s="11" t="s">
        <v>302</v>
      </c>
      <c r="K61" s="11">
        <v>0</v>
      </c>
      <c r="L61" s="11">
        <v>1375000</v>
      </c>
      <c r="M61" s="11">
        <v>247500</v>
      </c>
      <c r="N61" s="11">
        <v>110000</v>
      </c>
      <c r="O61" s="11">
        <v>0</v>
      </c>
      <c r="P61" s="11">
        <v>1760000</v>
      </c>
      <c r="Q61" s="11">
        <v>1375000</v>
      </c>
      <c r="R61" s="11">
        <v>247500</v>
      </c>
      <c r="S61" s="11">
        <v>110000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1732500</v>
      </c>
      <c r="AA61" s="11">
        <v>0</v>
      </c>
      <c r="AB61" s="11">
        <v>0</v>
      </c>
      <c r="AC61" s="11">
        <v>0</v>
      </c>
      <c r="AD61" s="11">
        <v>5500000</v>
      </c>
      <c r="AE61" s="11">
        <v>5500000</v>
      </c>
      <c r="AF61" s="11">
        <v>5500000</v>
      </c>
      <c r="AG61" s="11">
        <v>1</v>
      </c>
      <c r="AH61" s="11">
        <v>1</v>
      </c>
      <c r="AI61" s="11">
        <v>1375000</v>
      </c>
      <c r="AJ61" s="11">
        <v>110000</v>
      </c>
      <c r="AK61" s="11">
        <v>0</v>
      </c>
      <c r="AL61" s="11">
        <v>0</v>
      </c>
      <c r="AM61" s="11">
        <v>0</v>
      </c>
      <c r="AN61" s="11" t="s">
        <v>327</v>
      </c>
      <c r="AO61" s="11" t="s">
        <v>327</v>
      </c>
      <c r="AP61" s="11">
        <v>2</v>
      </c>
      <c r="AQ61" s="11">
        <v>2</v>
      </c>
      <c r="AR61" s="12">
        <v>2</v>
      </c>
      <c r="AS61" s="11">
        <v>2</v>
      </c>
      <c r="AT61" s="11">
        <v>0</v>
      </c>
      <c r="AU61" s="11" t="s">
        <v>302</v>
      </c>
      <c r="AV61" s="11" t="s">
        <v>302</v>
      </c>
      <c r="AW61" s="11" t="s">
        <v>302</v>
      </c>
      <c r="AX61" s="11">
        <v>0</v>
      </c>
      <c r="AY61" s="11" t="s">
        <v>302</v>
      </c>
      <c r="AZ61" s="11" t="s">
        <v>302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2750000</v>
      </c>
      <c r="BM61" s="11">
        <v>495000</v>
      </c>
      <c r="BN61" s="11">
        <v>220000</v>
      </c>
      <c r="BO61" s="11">
        <v>0</v>
      </c>
      <c r="BP61" s="17">
        <v>3520000</v>
      </c>
      <c r="BQ61" s="11">
        <v>5500000</v>
      </c>
      <c r="BR61" s="11">
        <v>5500000</v>
      </c>
      <c r="BS61" s="11">
        <v>5500000</v>
      </c>
      <c r="BT61" s="11">
        <v>1375000</v>
      </c>
      <c r="BU61" s="11">
        <v>247500</v>
      </c>
      <c r="BV61" s="11">
        <v>110000</v>
      </c>
      <c r="BW61" s="11">
        <v>1</v>
      </c>
      <c r="BX61" s="11">
        <v>1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0.64400000000000002</v>
      </c>
      <c r="CJ61" s="11">
        <v>1.2334000000000001</v>
      </c>
      <c r="CK61" s="11">
        <v>0.64400000000000002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 t="s">
        <v>327</v>
      </c>
      <c r="DB61" s="11">
        <v>2</v>
      </c>
      <c r="DC61" s="11">
        <v>2</v>
      </c>
      <c r="DD61" s="11">
        <v>1</v>
      </c>
    </row>
    <row r="62" spans="1:108" x14ac:dyDescent="0.25">
      <c r="A62" s="13">
        <v>59</v>
      </c>
      <c r="B62" s="11" t="s">
        <v>576</v>
      </c>
      <c r="C62" s="11" t="s">
        <v>577</v>
      </c>
      <c r="D62" s="11" t="s">
        <v>578</v>
      </c>
      <c r="E62" s="11" t="s">
        <v>579</v>
      </c>
      <c r="F62" s="11" t="s">
        <v>580</v>
      </c>
      <c r="G62" s="11" t="s">
        <v>299</v>
      </c>
      <c r="H62" s="11" t="s">
        <v>347</v>
      </c>
      <c r="I62" s="11" t="s">
        <v>301</v>
      </c>
      <c r="J62" s="11" t="s">
        <v>302</v>
      </c>
      <c r="K62" s="11">
        <v>0</v>
      </c>
      <c r="L62" s="11">
        <v>8277500</v>
      </c>
      <c r="M62" s="11">
        <v>1489950</v>
      </c>
      <c r="N62" s="11">
        <v>662200</v>
      </c>
      <c r="O62" s="11">
        <v>68233</v>
      </c>
      <c r="P62" s="11">
        <v>10663433</v>
      </c>
      <c r="Q62" s="11">
        <v>8277500</v>
      </c>
      <c r="R62" s="11">
        <v>1489950</v>
      </c>
      <c r="S62" s="11">
        <v>662200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10429650</v>
      </c>
      <c r="AA62" s="11">
        <v>0</v>
      </c>
      <c r="AB62" s="11">
        <v>0</v>
      </c>
      <c r="AC62" s="11">
        <v>0</v>
      </c>
      <c r="AD62" s="11">
        <v>33110000</v>
      </c>
      <c r="AE62" s="11">
        <v>33110000</v>
      </c>
      <c r="AF62" s="11">
        <v>33110000</v>
      </c>
      <c r="AG62" s="11">
        <v>7</v>
      </c>
      <c r="AH62" s="11">
        <v>7</v>
      </c>
      <c r="AI62" s="11">
        <v>8277500</v>
      </c>
      <c r="AJ62" s="11">
        <v>662200</v>
      </c>
      <c r="AK62" s="11">
        <v>0</v>
      </c>
      <c r="AL62" s="11">
        <v>0</v>
      </c>
      <c r="AM62" s="11">
        <v>0</v>
      </c>
      <c r="AN62" s="11" t="s">
        <v>327</v>
      </c>
      <c r="AO62" s="11" t="s">
        <v>327</v>
      </c>
      <c r="AP62" s="11">
        <v>2</v>
      </c>
      <c r="AQ62" s="11">
        <v>2</v>
      </c>
      <c r="AR62" s="12">
        <v>2</v>
      </c>
      <c r="AS62" s="11">
        <v>2</v>
      </c>
      <c r="AT62" s="11">
        <v>0</v>
      </c>
      <c r="AU62" s="11" t="s">
        <v>302</v>
      </c>
      <c r="AV62" s="11" t="s">
        <v>302</v>
      </c>
      <c r="AW62" s="11" t="s">
        <v>302</v>
      </c>
      <c r="AX62" s="11">
        <v>0</v>
      </c>
      <c r="AY62" s="11" t="s">
        <v>302</v>
      </c>
      <c r="AZ62" s="11" t="s">
        <v>302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16555000</v>
      </c>
      <c r="BM62" s="11">
        <v>2979900</v>
      </c>
      <c r="BN62" s="11">
        <v>1324400</v>
      </c>
      <c r="BO62" s="11">
        <v>68233</v>
      </c>
      <c r="BP62" s="17">
        <v>21258633</v>
      </c>
      <c r="BQ62" s="11">
        <v>33110000</v>
      </c>
      <c r="BR62" s="11">
        <v>33110000</v>
      </c>
      <c r="BS62" s="11">
        <v>33110000</v>
      </c>
      <c r="BT62" s="11">
        <v>8277500</v>
      </c>
      <c r="BU62" s="11">
        <v>1489950</v>
      </c>
      <c r="BV62" s="11">
        <v>662200</v>
      </c>
      <c r="BW62" s="11">
        <v>7</v>
      </c>
      <c r="BX62" s="11">
        <v>7</v>
      </c>
      <c r="BY62" s="11">
        <v>0</v>
      </c>
      <c r="BZ62" s="11">
        <v>0</v>
      </c>
      <c r="CA62" s="11">
        <v>0</v>
      </c>
      <c r="CB62" s="11">
        <v>0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1">
        <v>0</v>
      </c>
      <c r="CI62" s="11">
        <v>0.64400000000000002</v>
      </c>
      <c r="CJ62" s="11">
        <v>1.2334000000000001</v>
      </c>
      <c r="CK62" s="11">
        <v>0.64400000000000002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1">
        <v>0</v>
      </c>
      <c r="CR62" s="11">
        <v>0</v>
      </c>
      <c r="CS62" s="11">
        <v>0</v>
      </c>
      <c r="CT62" s="11">
        <v>0</v>
      </c>
      <c r="CU62" s="11">
        <v>68233</v>
      </c>
      <c r="CV62" s="11">
        <v>0</v>
      </c>
      <c r="CW62" s="11">
        <v>0</v>
      </c>
      <c r="CX62" s="11">
        <v>68233</v>
      </c>
      <c r="CY62" s="11">
        <v>0</v>
      </c>
      <c r="CZ62" s="11">
        <v>0</v>
      </c>
      <c r="DA62" s="11" t="s">
        <v>327</v>
      </c>
      <c r="DB62" s="11">
        <v>2</v>
      </c>
      <c r="DC62" s="11">
        <v>2</v>
      </c>
      <c r="DD62" s="11">
        <v>7</v>
      </c>
    </row>
    <row r="63" spans="1:108" x14ac:dyDescent="0.25">
      <c r="A63" s="13">
        <v>60</v>
      </c>
      <c r="B63" s="14" t="s">
        <v>581</v>
      </c>
      <c r="C63" s="14" t="s">
        <v>582</v>
      </c>
      <c r="D63" s="14" t="s">
        <v>583</v>
      </c>
      <c r="E63" s="14" t="s">
        <v>584</v>
      </c>
      <c r="F63" s="14" t="s">
        <v>585</v>
      </c>
      <c r="G63" s="14" t="s">
        <v>299</v>
      </c>
      <c r="H63" s="14" t="s">
        <v>347</v>
      </c>
      <c r="I63" s="14" t="s">
        <v>301</v>
      </c>
      <c r="J63" s="14" t="s">
        <v>302</v>
      </c>
      <c r="K63" s="14">
        <v>0</v>
      </c>
      <c r="L63" s="14">
        <v>837100</v>
      </c>
      <c r="M63" s="14">
        <v>1817550</v>
      </c>
      <c r="N63" s="14">
        <v>807800</v>
      </c>
      <c r="O63" s="14">
        <v>112013</v>
      </c>
      <c r="P63" s="14">
        <v>3776413</v>
      </c>
      <c r="Q63" s="14">
        <v>2510000</v>
      </c>
      <c r="R63" s="14">
        <v>451800</v>
      </c>
      <c r="S63" s="14">
        <v>200800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3180120</v>
      </c>
      <c r="AA63" s="14">
        <v>0</v>
      </c>
      <c r="AB63" s="14">
        <v>0</v>
      </c>
      <c r="AC63" s="14">
        <v>0</v>
      </c>
      <c r="AD63" s="14">
        <v>10040000</v>
      </c>
      <c r="AE63" s="14">
        <v>10040000</v>
      </c>
      <c r="AF63" s="14">
        <v>10040000</v>
      </c>
      <c r="AG63" s="14">
        <v>2</v>
      </c>
      <c r="AH63" s="14">
        <v>2</v>
      </c>
      <c r="AI63" s="14">
        <v>2510000</v>
      </c>
      <c r="AJ63" s="14">
        <v>200800</v>
      </c>
      <c r="AK63" s="14">
        <v>0</v>
      </c>
      <c r="AL63" s="14">
        <v>0</v>
      </c>
      <c r="AM63" s="14">
        <v>0</v>
      </c>
      <c r="AN63" s="14" t="s">
        <v>327</v>
      </c>
      <c r="AO63" s="14" t="s">
        <v>327</v>
      </c>
      <c r="AP63" s="14">
        <v>2</v>
      </c>
      <c r="AQ63" s="14">
        <v>2</v>
      </c>
      <c r="AR63" s="15">
        <v>2</v>
      </c>
      <c r="AS63" s="14">
        <v>2</v>
      </c>
      <c r="AT63" s="14">
        <v>0</v>
      </c>
      <c r="AU63" s="14" t="s">
        <v>302</v>
      </c>
      <c r="AV63" s="14" t="s">
        <v>302</v>
      </c>
      <c r="AW63" s="14" t="s">
        <v>302</v>
      </c>
      <c r="AX63" s="14">
        <v>0</v>
      </c>
      <c r="AY63" s="14" t="s">
        <v>302</v>
      </c>
      <c r="AZ63" s="14" t="s">
        <v>302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18345</v>
      </c>
      <c r="BH63" s="14">
        <v>0</v>
      </c>
      <c r="BI63" s="14">
        <v>0</v>
      </c>
      <c r="BJ63" s="14">
        <v>0</v>
      </c>
      <c r="BK63" s="14">
        <v>0</v>
      </c>
      <c r="BL63" s="14">
        <v>3347100</v>
      </c>
      <c r="BM63" s="14">
        <v>2269350</v>
      </c>
      <c r="BN63" s="14">
        <v>1008600</v>
      </c>
      <c r="BO63" s="14">
        <v>130358</v>
      </c>
      <c r="BP63" s="18">
        <v>7007558</v>
      </c>
      <c r="BQ63" s="11">
        <v>10040000</v>
      </c>
      <c r="BR63" s="11">
        <v>10040000</v>
      </c>
      <c r="BS63" s="11">
        <v>10040000</v>
      </c>
      <c r="BT63" s="11">
        <v>2510000</v>
      </c>
      <c r="BU63" s="11">
        <v>451800</v>
      </c>
      <c r="BV63" s="11">
        <v>200800</v>
      </c>
      <c r="BW63" s="11">
        <v>2</v>
      </c>
      <c r="BX63" s="11">
        <v>2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0.64400000000000002</v>
      </c>
      <c r="CJ63" s="11">
        <v>1.2334000000000001</v>
      </c>
      <c r="CK63" s="11">
        <v>0.64400000000000002</v>
      </c>
      <c r="CL63" s="11">
        <v>0</v>
      </c>
      <c r="CM63" s="11">
        <v>1152900</v>
      </c>
      <c r="CN63" s="11">
        <v>512400</v>
      </c>
      <c r="CO63" s="11">
        <v>0</v>
      </c>
      <c r="CP63" s="11">
        <v>14220</v>
      </c>
      <c r="CQ63" s="11">
        <v>3300</v>
      </c>
      <c r="CR63" s="11">
        <v>0</v>
      </c>
      <c r="CS63" s="11">
        <v>0</v>
      </c>
      <c r="CT63" s="11">
        <v>0</v>
      </c>
      <c r="CU63" s="11">
        <v>80999</v>
      </c>
      <c r="CV63" s="11">
        <v>22914</v>
      </c>
      <c r="CW63" s="11">
        <v>6480</v>
      </c>
      <c r="CX63" s="11">
        <v>80999</v>
      </c>
      <c r="CY63" s="11">
        <v>37134</v>
      </c>
      <c r="CZ63" s="11">
        <v>9780</v>
      </c>
      <c r="DA63" s="11" t="s">
        <v>327</v>
      </c>
      <c r="DB63" s="11">
        <v>2</v>
      </c>
      <c r="DC63" s="11">
        <v>2</v>
      </c>
      <c r="DD63" s="11">
        <v>2</v>
      </c>
    </row>
    <row r="64" spans="1:108" x14ac:dyDescent="0.25">
      <c r="A64" s="4"/>
      <c r="B64" s="4"/>
      <c r="C64" s="10" t="s">
        <v>291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5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27">
        <f>SUM(BP4:BP63)</f>
        <v>2247734397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T31"/>
  <sheetViews>
    <sheetView workbookViewId="0">
      <selection activeCell="DG22" sqref="DG22"/>
    </sheetView>
  </sheetViews>
  <sheetFormatPr defaultRowHeight="15" x14ac:dyDescent="0.25"/>
  <cols>
    <col min="2" max="2" width="9.28515625" bestFit="1" customWidth="1"/>
    <col min="3" max="3" width="60.28515625" customWidth="1"/>
    <col min="4" max="4" width="64.140625" customWidth="1"/>
    <col min="5" max="5" width="19" customWidth="1"/>
    <col min="6" max="6" width="30.42578125" hidden="1" customWidth="1"/>
    <col min="7" max="7" width="8" hidden="1" customWidth="1"/>
    <col min="8" max="8" width="157.28515625" hidden="1" customWidth="1"/>
    <col min="9" max="9" width="6.140625" hidden="1" customWidth="1"/>
    <col min="10" max="10" width="35.7109375" hidden="1" customWidth="1"/>
    <col min="11" max="13" width="9.5703125" hidden="1" customWidth="1"/>
    <col min="14" max="14" width="8.7109375" hidden="1" customWidth="1"/>
    <col min="15" max="18" width="9.5703125" hidden="1" customWidth="1"/>
    <col min="19" max="19" width="8.7109375" hidden="1" customWidth="1"/>
    <col min="20" max="21" width="7.85546875" hidden="1" customWidth="1"/>
    <col min="22" max="22" width="7" hidden="1" customWidth="1"/>
    <col min="23" max="23" width="7.85546875" hidden="1" customWidth="1"/>
    <col min="24" max="24" width="7.140625" hidden="1" customWidth="1"/>
    <col min="25" max="25" width="7.28515625" hidden="1" customWidth="1"/>
    <col min="26" max="26" width="9.5703125" hidden="1" customWidth="1"/>
    <col min="27" max="27" width="8.5703125" hidden="1" customWidth="1"/>
    <col min="28" max="28" width="9.28515625" hidden="1" customWidth="1"/>
    <col min="29" max="29" width="8.28515625" hidden="1" customWidth="1"/>
    <col min="30" max="32" width="10.42578125" hidden="1" customWidth="1"/>
    <col min="33" max="33" width="4.42578125" hidden="1" customWidth="1"/>
    <col min="34" max="34" width="4.85546875" hidden="1" customWidth="1"/>
    <col min="35" max="35" width="9.5703125" hidden="1" customWidth="1"/>
    <col min="36" max="36" width="8.7109375" hidden="1" customWidth="1"/>
    <col min="37" max="39" width="3.42578125" hidden="1" customWidth="1"/>
    <col min="40" max="40" width="7" hidden="1" customWidth="1"/>
    <col min="41" max="41" width="8.5703125" hidden="1" customWidth="1"/>
    <col min="42" max="42" width="7.140625" hidden="1" customWidth="1"/>
    <col min="43" max="43" width="8.7109375" hidden="1" customWidth="1"/>
    <col min="44" max="44" width="7" style="1" bestFit="1" customWidth="1"/>
    <col min="45" max="45" width="7.28515625" hidden="1" customWidth="1"/>
    <col min="46" max="47" width="7.5703125" hidden="1" customWidth="1"/>
    <col min="48" max="48" width="8.7109375" hidden="1" customWidth="1"/>
    <col min="49" max="49" width="7.85546875" hidden="1" customWidth="1"/>
    <col min="50" max="50" width="8.85546875" hidden="1" customWidth="1"/>
    <col min="51" max="51" width="7.5703125" hidden="1" customWidth="1"/>
    <col min="52" max="52" width="7" hidden="1" customWidth="1"/>
    <col min="53" max="53" width="6.7109375" hidden="1" customWidth="1"/>
    <col min="54" max="56" width="8.7109375" hidden="1" customWidth="1"/>
    <col min="57" max="57" width="7.85546875" hidden="1" customWidth="1"/>
    <col min="58" max="58" width="8.7109375" hidden="1" customWidth="1"/>
    <col min="59" max="59" width="7" hidden="1" customWidth="1"/>
    <col min="60" max="60" width="9" hidden="1" customWidth="1"/>
    <col min="61" max="61" width="8.85546875" hidden="1" customWidth="1"/>
    <col min="62" max="62" width="7" hidden="1" customWidth="1"/>
    <col min="63" max="65" width="9.5703125" hidden="1" customWidth="1"/>
    <col min="66" max="66" width="8.7109375" hidden="1" customWidth="1"/>
    <col min="67" max="67" width="9.5703125" hidden="1" customWidth="1"/>
    <col min="68" max="68" width="14.42578125" style="1" customWidth="1"/>
    <col min="69" max="71" width="10.42578125" hidden="1" customWidth="1"/>
    <col min="72" max="73" width="9.5703125" hidden="1" customWidth="1"/>
    <col min="74" max="74" width="8.7109375" hidden="1" customWidth="1"/>
    <col min="75" max="75" width="6.28515625" hidden="1" customWidth="1"/>
    <col min="76" max="76" width="7.85546875" hidden="1" customWidth="1"/>
    <col min="77" max="77" width="7.7109375" hidden="1" customWidth="1"/>
    <col min="78" max="78" width="8.140625" hidden="1" customWidth="1"/>
    <col min="79" max="80" width="8.28515625" hidden="1" customWidth="1"/>
    <col min="81" max="81" width="7.85546875" hidden="1" customWidth="1"/>
    <col min="82" max="83" width="8.7109375" hidden="1" customWidth="1"/>
    <col min="84" max="84" width="7.85546875" hidden="1" customWidth="1"/>
    <col min="85" max="85" width="7" hidden="1" customWidth="1"/>
    <col min="86" max="86" width="7.85546875" hidden="1" customWidth="1"/>
    <col min="87" max="87" width="5.28515625" hidden="1" customWidth="1"/>
    <col min="88" max="88" width="6.140625" hidden="1" customWidth="1"/>
    <col min="89" max="89" width="5.28515625" hidden="1" customWidth="1"/>
    <col min="90" max="90" width="8.7109375" hidden="1" customWidth="1"/>
    <col min="91" max="91" width="7.85546875" hidden="1" customWidth="1"/>
    <col min="92" max="95" width="7.7109375" hidden="1" customWidth="1"/>
    <col min="96" max="98" width="7.42578125" hidden="1" customWidth="1"/>
    <col min="99" max="99" width="9.5703125" hidden="1" customWidth="1"/>
    <col min="100" max="101" width="8" hidden="1" customWidth="1"/>
    <col min="102" max="102" width="9.5703125" hidden="1" customWidth="1"/>
    <col min="103" max="104" width="8" hidden="1" customWidth="1"/>
    <col min="105" max="105" width="8.42578125" hidden="1" customWidth="1"/>
    <col min="106" max="106" width="8.5703125" hidden="1" customWidth="1"/>
    <col min="107" max="107" width="7.140625" hidden="1" customWidth="1"/>
    <col min="108" max="108" width="8.28515625" hidden="1" customWidth="1"/>
    <col min="133" max="133" width="9.28515625" bestFit="1" customWidth="1"/>
    <col min="134" max="134" width="6.85546875" bestFit="1" customWidth="1"/>
    <col min="135" max="135" width="60.28515625" customWidth="1"/>
    <col min="136" max="136" width="7" customWidth="1"/>
    <col min="137" max="137" width="5.85546875" customWidth="1"/>
    <col min="138" max="138" width="64.140625" customWidth="1"/>
    <col min="139" max="139" width="19" customWidth="1"/>
    <col min="140" max="140" width="8.7109375" hidden="1" customWidth="1"/>
    <col min="141" max="141" width="8.85546875" hidden="1" customWidth="1"/>
    <col min="142" max="142" width="9.140625" hidden="1" customWidth="1"/>
    <col min="143" max="144" width="8.7109375" hidden="1" customWidth="1"/>
    <col min="145" max="145" width="10.42578125" hidden="1" customWidth="1"/>
    <col min="146" max="146" width="9.140625" hidden="1" customWidth="1"/>
    <col min="147" max="147" width="8.7109375" hidden="1" customWidth="1"/>
    <col min="148" max="148" width="8.85546875" hidden="1" customWidth="1"/>
    <col min="149" max="149" width="8.28515625" hidden="1" customWidth="1"/>
    <col min="150" max="150" width="8.7109375" hidden="1" customWidth="1"/>
    <col min="151" max="151" width="8.140625" hidden="1" customWidth="1"/>
    <col min="152" max="153" width="8" hidden="1" customWidth="1"/>
    <col min="154" max="154" width="9" hidden="1" customWidth="1"/>
    <col min="155" max="156" width="7.7109375" hidden="1" customWidth="1"/>
    <col min="157" max="158" width="7.42578125" hidden="1" customWidth="1"/>
    <col min="159" max="159" width="8" hidden="1" customWidth="1"/>
    <col min="160" max="160" width="8.85546875" hidden="1" customWidth="1"/>
    <col min="161" max="161" width="6.85546875" hidden="1" customWidth="1"/>
    <col min="162" max="162" width="10.42578125" hidden="1" customWidth="1"/>
    <col min="163" max="163" width="9" hidden="1" customWidth="1"/>
    <col min="164" max="164" width="9.140625" hidden="1" customWidth="1"/>
    <col min="165" max="165" width="8.7109375" hidden="1" customWidth="1"/>
    <col min="166" max="166" width="8.85546875" hidden="1" customWidth="1"/>
    <col min="167" max="168" width="9.5703125" hidden="1" customWidth="1"/>
    <col min="169" max="170" width="8.7109375" hidden="1" customWidth="1"/>
    <col min="171" max="171" width="8.5703125" hidden="1" customWidth="1"/>
    <col min="172" max="172" width="9" hidden="1" customWidth="1"/>
    <col min="173" max="173" width="8.5703125" hidden="1" customWidth="1"/>
    <col min="174" max="174" width="9.140625" hidden="1" customWidth="1"/>
    <col min="175" max="175" width="8.7109375" hidden="1" customWidth="1"/>
    <col min="176" max="176" width="8.42578125" hidden="1" customWidth="1"/>
    <col min="177" max="177" width="8.85546875" hidden="1" customWidth="1"/>
    <col min="178" max="178" width="7" bestFit="1" customWidth="1"/>
    <col min="179" max="179" width="10.42578125" hidden="1" customWidth="1"/>
    <col min="180" max="180" width="8.7109375" hidden="1" customWidth="1"/>
    <col min="181" max="181" width="8.5703125" hidden="1" customWidth="1"/>
    <col min="182" max="182" width="9" hidden="1" customWidth="1"/>
    <col min="183" max="183" width="8.42578125" hidden="1" customWidth="1"/>
    <col min="184" max="185" width="8.85546875" hidden="1" customWidth="1"/>
    <col min="186" max="187" width="8.7109375" hidden="1" customWidth="1"/>
    <col min="188" max="188" width="9" hidden="1" customWidth="1"/>
    <col min="189" max="190" width="7.7109375" hidden="1" customWidth="1"/>
    <col min="191" max="191" width="7.42578125" hidden="1" customWidth="1"/>
    <col min="192" max="192" width="7.85546875" hidden="1" customWidth="1"/>
    <col min="193" max="194" width="8.7109375" hidden="1" customWidth="1"/>
    <col min="195" max="195" width="7" hidden="1" customWidth="1"/>
    <col min="196" max="196" width="10.42578125" hidden="1" customWidth="1"/>
    <col min="197" max="198" width="8.7109375" hidden="1" customWidth="1"/>
    <col min="199" max="199" width="8.85546875" hidden="1" customWidth="1"/>
    <col min="200" max="201" width="8.7109375" hidden="1" customWidth="1"/>
    <col min="202" max="202" width="10.140625" bestFit="1" customWidth="1"/>
    <col min="203" max="203" width="8" hidden="1" customWidth="1"/>
    <col min="204" max="204" width="8.42578125" hidden="1" customWidth="1"/>
    <col min="205" max="205" width="8.85546875" hidden="1" customWidth="1"/>
    <col min="206" max="206" width="10.42578125" hidden="1" customWidth="1"/>
    <col min="207" max="207" width="9.5703125" hidden="1" customWidth="1"/>
    <col min="208" max="208" width="8.7109375" hidden="1" customWidth="1"/>
    <col min="209" max="209" width="8.85546875" hidden="1" customWidth="1"/>
    <col min="210" max="210" width="8" hidden="1" customWidth="1"/>
    <col min="211" max="211" width="8.7109375" hidden="1" customWidth="1"/>
    <col min="212" max="212" width="8.140625" hidden="1" customWidth="1"/>
    <col min="213" max="214" width="9.5703125" hidden="1" customWidth="1"/>
    <col min="215" max="215" width="9.140625" hidden="1" customWidth="1"/>
    <col min="216" max="217" width="7.7109375" hidden="1" customWidth="1"/>
    <col min="218" max="218" width="7.42578125" hidden="1" customWidth="1"/>
    <col min="219" max="219" width="8.7109375" hidden="1" customWidth="1"/>
    <col min="220" max="221" width="9.5703125" hidden="1" customWidth="1"/>
    <col min="222" max="222" width="6.28515625" hidden="1" customWidth="1"/>
    <col min="223" max="223" width="10.42578125" hidden="1" customWidth="1"/>
    <col min="224" max="224" width="8.7109375" hidden="1" customWidth="1"/>
    <col min="225" max="225" width="9" hidden="1" customWidth="1"/>
    <col min="226" max="226" width="8.140625" hidden="1" customWidth="1"/>
    <col min="227" max="227" width="8.5703125" hidden="1" customWidth="1"/>
    <col min="228" max="228" width="9.5703125" hidden="1" customWidth="1"/>
    <col min="229" max="242" width="0" hidden="1" customWidth="1"/>
    <col min="243" max="243" width="8.28515625" customWidth="1"/>
    <col min="244" max="362" width="0" hidden="1" customWidth="1"/>
    <col min="389" max="389" width="9.28515625" bestFit="1" customWidth="1"/>
    <col min="390" max="390" width="6.85546875" bestFit="1" customWidth="1"/>
    <col min="391" max="391" width="60.28515625" customWidth="1"/>
    <col min="392" max="392" width="7" customWidth="1"/>
    <col min="393" max="393" width="5.85546875" customWidth="1"/>
    <col min="394" max="394" width="64.140625" customWidth="1"/>
    <col min="395" max="395" width="19" customWidth="1"/>
    <col min="396" max="433" width="0" hidden="1" customWidth="1"/>
    <col min="434" max="434" width="7" bestFit="1" customWidth="1"/>
    <col min="435" max="457" width="0" hidden="1" customWidth="1"/>
    <col min="458" max="458" width="10.140625" bestFit="1" customWidth="1"/>
    <col min="459" max="498" width="0" hidden="1" customWidth="1"/>
    <col min="499" max="499" width="8.28515625" customWidth="1"/>
    <col min="500" max="618" width="0" hidden="1" customWidth="1"/>
    <col min="645" max="645" width="9.28515625" bestFit="1" customWidth="1"/>
    <col min="646" max="646" width="6.85546875" bestFit="1" customWidth="1"/>
    <col min="647" max="647" width="60.28515625" customWidth="1"/>
    <col min="648" max="648" width="7" customWidth="1"/>
    <col min="649" max="649" width="5.85546875" customWidth="1"/>
    <col min="650" max="650" width="64.140625" customWidth="1"/>
    <col min="651" max="651" width="19" customWidth="1"/>
    <col min="652" max="689" width="0" hidden="1" customWidth="1"/>
    <col min="690" max="690" width="7" bestFit="1" customWidth="1"/>
    <col min="691" max="713" width="0" hidden="1" customWidth="1"/>
    <col min="714" max="714" width="10.140625" bestFit="1" customWidth="1"/>
    <col min="715" max="754" width="0" hidden="1" customWidth="1"/>
    <col min="755" max="755" width="8.28515625" customWidth="1"/>
    <col min="756" max="874" width="0" hidden="1" customWidth="1"/>
    <col min="901" max="901" width="9.28515625" bestFit="1" customWidth="1"/>
    <col min="902" max="902" width="6.85546875" bestFit="1" customWidth="1"/>
    <col min="903" max="903" width="60.28515625" customWidth="1"/>
    <col min="904" max="904" width="7" customWidth="1"/>
    <col min="905" max="905" width="5.85546875" customWidth="1"/>
    <col min="906" max="906" width="64.140625" customWidth="1"/>
    <col min="907" max="907" width="19" customWidth="1"/>
    <col min="908" max="945" width="0" hidden="1" customWidth="1"/>
    <col min="946" max="946" width="7" bestFit="1" customWidth="1"/>
    <col min="947" max="969" width="0" hidden="1" customWidth="1"/>
    <col min="970" max="970" width="10.140625" bestFit="1" customWidth="1"/>
    <col min="971" max="1010" width="0" hidden="1" customWidth="1"/>
    <col min="1011" max="1011" width="8.28515625" customWidth="1"/>
    <col min="1012" max="1130" width="0" hidden="1" customWidth="1"/>
    <col min="1157" max="1157" width="9.28515625" bestFit="1" customWidth="1"/>
    <col min="1158" max="1158" width="6.85546875" bestFit="1" customWidth="1"/>
    <col min="1159" max="1159" width="60.28515625" customWidth="1"/>
    <col min="1160" max="1160" width="7" customWidth="1"/>
    <col min="1161" max="1161" width="5.85546875" customWidth="1"/>
    <col min="1162" max="1162" width="64.140625" customWidth="1"/>
    <col min="1163" max="1163" width="19" customWidth="1"/>
    <col min="1164" max="1201" width="0" hidden="1" customWidth="1"/>
    <col min="1202" max="1202" width="7" bestFit="1" customWidth="1"/>
    <col min="1203" max="1225" width="0" hidden="1" customWidth="1"/>
    <col min="1226" max="1226" width="10.140625" bestFit="1" customWidth="1"/>
    <col min="1227" max="1266" width="0" hidden="1" customWidth="1"/>
    <col min="1267" max="1267" width="8.28515625" customWidth="1"/>
    <col min="1268" max="1386" width="0" hidden="1" customWidth="1"/>
    <col min="1413" max="1413" width="9.28515625" bestFit="1" customWidth="1"/>
    <col min="1414" max="1414" width="6.85546875" bestFit="1" customWidth="1"/>
    <col min="1415" max="1415" width="60.28515625" customWidth="1"/>
    <col min="1416" max="1416" width="7" customWidth="1"/>
    <col min="1417" max="1417" width="5.85546875" customWidth="1"/>
    <col min="1418" max="1418" width="64.140625" customWidth="1"/>
    <col min="1419" max="1419" width="19" customWidth="1"/>
    <col min="1420" max="1457" width="0" hidden="1" customWidth="1"/>
    <col min="1458" max="1458" width="7" bestFit="1" customWidth="1"/>
    <col min="1459" max="1481" width="0" hidden="1" customWidth="1"/>
    <col min="1482" max="1482" width="10.140625" bestFit="1" customWidth="1"/>
    <col min="1483" max="1522" width="0" hidden="1" customWidth="1"/>
    <col min="1523" max="1523" width="8.28515625" customWidth="1"/>
    <col min="1524" max="1642" width="0" hidden="1" customWidth="1"/>
    <col min="1669" max="1669" width="9.28515625" bestFit="1" customWidth="1"/>
    <col min="1670" max="1670" width="6.85546875" bestFit="1" customWidth="1"/>
    <col min="1671" max="1671" width="60.28515625" customWidth="1"/>
    <col min="1672" max="1672" width="7" customWidth="1"/>
    <col min="1673" max="1673" width="5.85546875" customWidth="1"/>
    <col min="1674" max="1674" width="64.140625" customWidth="1"/>
    <col min="1675" max="1675" width="19" customWidth="1"/>
    <col min="1676" max="1713" width="0" hidden="1" customWidth="1"/>
    <col min="1714" max="1714" width="7" bestFit="1" customWidth="1"/>
    <col min="1715" max="1737" width="0" hidden="1" customWidth="1"/>
    <col min="1738" max="1738" width="10.140625" bestFit="1" customWidth="1"/>
    <col min="1739" max="1778" width="0" hidden="1" customWidth="1"/>
    <col min="1779" max="1779" width="8.28515625" customWidth="1"/>
    <col min="1780" max="1898" width="0" hidden="1" customWidth="1"/>
    <col min="1925" max="1925" width="9.28515625" bestFit="1" customWidth="1"/>
    <col min="1926" max="1926" width="6.85546875" bestFit="1" customWidth="1"/>
    <col min="1927" max="1927" width="60.28515625" customWidth="1"/>
    <col min="1928" max="1928" width="7" customWidth="1"/>
    <col min="1929" max="1929" width="5.85546875" customWidth="1"/>
    <col min="1930" max="1930" width="64.140625" customWidth="1"/>
    <col min="1931" max="1931" width="19" customWidth="1"/>
    <col min="1932" max="1969" width="0" hidden="1" customWidth="1"/>
    <col min="1970" max="1970" width="7" bestFit="1" customWidth="1"/>
    <col min="1971" max="1993" width="0" hidden="1" customWidth="1"/>
    <col min="1994" max="1994" width="10.140625" bestFit="1" customWidth="1"/>
    <col min="1995" max="2034" width="0" hidden="1" customWidth="1"/>
    <col min="2035" max="2035" width="8.28515625" customWidth="1"/>
    <col min="2036" max="2154" width="0" hidden="1" customWidth="1"/>
    <col min="2181" max="2181" width="9.28515625" bestFit="1" customWidth="1"/>
    <col min="2182" max="2182" width="6.85546875" bestFit="1" customWidth="1"/>
    <col min="2183" max="2183" width="60.28515625" customWidth="1"/>
    <col min="2184" max="2184" width="7" customWidth="1"/>
    <col min="2185" max="2185" width="5.85546875" customWidth="1"/>
    <col min="2186" max="2186" width="64.140625" customWidth="1"/>
    <col min="2187" max="2187" width="19" customWidth="1"/>
    <col min="2188" max="2225" width="0" hidden="1" customWidth="1"/>
    <col min="2226" max="2226" width="7" bestFit="1" customWidth="1"/>
    <col min="2227" max="2249" width="0" hidden="1" customWidth="1"/>
    <col min="2250" max="2250" width="10.140625" bestFit="1" customWidth="1"/>
    <col min="2251" max="2290" width="0" hidden="1" customWidth="1"/>
    <col min="2291" max="2291" width="8.28515625" customWidth="1"/>
    <col min="2292" max="2410" width="0" hidden="1" customWidth="1"/>
    <col min="2437" max="2437" width="9.28515625" bestFit="1" customWidth="1"/>
    <col min="2438" max="2438" width="6.85546875" bestFit="1" customWidth="1"/>
    <col min="2439" max="2439" width="60.28515625" customWidth="1"/>
    <col min="2440" max="2440" width="7" customWidth="1"/>
    <col min="2441" max="2441" width="5.85546875" customWidth="1"/>
    <col min="2442" max="2442" width="64.140625" customWidth="1"/>
    <col min="2443" max="2443" width="19" customWidth="1"/>
    <col min="2444" max="2481" width="0" hidden="1" customWidth="1"/>
    <col min="2482" max="2482" width="7" bestFit="1" customWidth="1"/>
    <col min="2483" max="2505" width="0" hidden="1" customWidth="1"/>
    <col min="2506" max="2506" width="10.140625" bestFit="1" customWidth="1"/>
    <col min="2507" max="2546" width="0" hidden="1" customWidth="1"/>
    <col min="2547" max="2547" width="8.28515625" customWidth="1"/>
    <col min="2548" max="2666" width="0" hidden="1" customWidth="1"/>
    <col min="2693" max="2693" width="9.28515625" bestFit="1" customWidth="1"/>
    <col min="2694" max="2694" width="6.85546875" bestFit="1" customWidth="1"/>
    <col min="2695" max="2695" width="60.28515625" customWidth="1"/>
    <col min="2696" max="2696" width="7" customWidth="1"/>
    <col min="2697" max="2697" width="5.85546875" customWidth="1"/>
    <col min="2698" max="2698" width="64.140625" customWidth="1"/>
    <col min="2699" max="2699" width="19" customWidth="1"/>
    <col min="2700" max="2737" width="0" hidden="1" customWidth="1"/>
    <col min="2738" max="2738" width="7" bestFit="1" customWidth="1"/>
    <col min="2739" max="2761" width="0" hidden="1" customWidth="1"/>
    <col min="2762" max="2762" width="10.140625" bestFit="1" customWidth="1"/>
    <col min="2763" max="2802" width="0" hidden="1" customWidth="1"/>
    <col min="2803" max="2803" width="8.28515625" customWidth="1"/>
    <col min="2804" max="2922" width="0" hidden="1" customWidth="1"/>
    <col min="2949" max="2949" width="9.28515625" bestFit="1" customWidth="1"/>
    <col min="2950" max="2950" width="6.85546875" bestFit="1" customWidth="1"/>
    <col min="2951" max="2951" width="60.28515625" customWidth="1"/>
    <col min="2952" max="2952" width="7" customWidth="1"/>
    <col min="2953" max="2953" width="5.85546875" customWidth="1"/>
    <col min="2954" max="2954" width="64.140625" customWidth="1"/>
    <col min="2955" max="2955" width="19" customWidth="1"/>
    <col min="2956" max="2993" width="0" hidden="1" customWidth="1"/>
    <col min="2994" max="2994" width="7" bestFit="1" customWidth="1"/>
    <col min="2995" max="3017" width="0" hidden="1" customWidth="1"/>
    <col min="3018" max="3018" width="10.140625" bestFit="1" customWidth="1"/>
    <col min="3019" max="3058" width="0" hidden="1" customWidth="1"/>
    <col min="3059" max="3059" width="8.28515625" customWidth="1"/>
    <col min="3060" max="3178" width="0" hidden="1" customWidth="1"/>
    <col min="3205" max="3205" width="9.28515625" bestFit="1" customWidth="1"/>
    <col min="3206" max="3206" width="6.85546875" bestFit="1" customWidth="1"/>
    <col min="3207" max="3207" width="60.28515625" customWidth="1"/>
    <col min="3208" max="3208" width="7" customWidth="1"/>
    <col min="3209" max="3209" width="5.85546875" customWidth="1"/>
    <col min="3210" max="3210" width="64.140625" customWidth="1"/>
    <col min="3211" max="3211" width="19" customWidth="1"/>
    <col min="3212" max="3249" width="0" hidden="1" customWidth="1"/>
    <col min="3250" max="3250" width="7" bestFit="1" customWidth="1"/>
    <col min="3251" max="3273" width="0" hidden="1" customWidth="1"/>
    <col min="3274" max="3274" width="10.140625" bestFit="1" customWidth="1"/>
    <col min="3275" max="3314" width="0" hidden="1" customWidth="1"/>
    <col min="3315" max="3315" width="8.28515625" customWidth="1"/>
    <col min="3316" max="3434" width="0" hidden="1" customWidth="1"/>
    <col min="3461" max="3461" width="9.28515625" bestFit="1" customWidth="1"/>
    <col min="3462" max="3462" width="6.85546875" bestFit="1" customWidth="1"/>
    <col min="3463" max="3463" width="60.28515625" customWidth="1"/>
    <col min="3464" max="3464" width="7" customWidth="1"/>
    <col min="3465" max="3465" width="5.85546875" customWidth="1"/>
    <col min="3466" max="3466" width="64.140625" customWidth="1"/>
    <col min="3467" max="3467" width="19" customWidth="1"/>
    <col min="3468" max="3505" width="0" hidden="1" customWidth="1"/>
    <col min="3506" max="3506" width="7" bestFit="1" customWidth="1"/>
    <col min="3507" max="3529" width="0" hidden="1" customWidth="1"/>
    <col min="3530" max="3530" width="10.140625" bestFit="1" customWidth="1"/>
    <col min="3531" max="3570" width="0" hidden="1" customWidth="1"/>
    <col min="3571" max="3571" width="8.28515625" customWidth="1"/>
    <col min="3572" max="3690" width="0" hidden="1" customWidth="1"/>
    <col min="3717" max="3717" width="9.28515625" bestFit="1" customWidth="1"/>
    <col min="3718" max="3718" width="6.85546875" bestFit="1" customWidth="1"/>
    <col min="3719" max="3719" width="60.28515625" customWidth="1"/>
    <col min="3720" max="3720" width="7" customWidth="1"/>
    <col min="3721" max="3721" width="5.85546875" customWidth="1"/>
    <col min="3722" max="3722" width="64.140625" customWidth="1"/>
    <col min="3723" max="3723" width="19" customWidth="1"/>
    <col min="3724" max="3761" width="0" hidden="1" customWidth="1"/>
    <col min="3762" max="3762" width="7" bestFit="1" customWidth="1"/>
    <col min="3763" max="3785" width="0" hidden="1" customWidth="1"/>
    <col min="3786" max="3786" width="10.140625" bestFit="1" customWidth="1"/>
    <col min="3787" max="3826" width="0" hidden="1" customWidth="1"/>
    <col min="3827" max="3827" width="8.28515625" customWidth="1"/>
    <col min="3828" max="3946" width="0" hidden="1" customWidth="1"/>
    <col min="3973" max="3973" width="9.28515625" bestFit="1" customWidth="1"/>
    <col min="3974" max="3974" width="6.85546875" bestFit="1" customWidth="1"/>
    <col min="3975" max="3975" width="60.28515625" customWidth="1"/>
    <col min="3976" max="3976" width="7" customWidth="1"/>
    <col min="3977" max="3977" width="5.85546875" customWidth="1"/>
    <col min="3978" max="3978" width="64.140625" customWidth="1"/>
    <col min="3979" max="3979" width="19" customWidth="1"/>
    <col min="3980" max="4017" width="0" hidden="1" customWidth="1"/>
    <col min="4018" max="4018" width="7" bestFit="1" customWidth="1"/>
    <col min="4019" max="4041" width="0" hidden="1" customWidth="1"/>
    <col min="4042" max="4042" width="10.140625" bestFit="1" customWidth="1"/>
    <col min="4043" max="4082" width="0" hidden="1" customWidth="1"/>
    <col min="4083" max="4083" width="8.28515625" customWidth="1"/>
    <col min="4084" max="4202" width="0" hidden="1" customWidth="1"/>
    <col min="4229" max="4229" width="9.28515625" bestFit="1" customWidth="1"/>
    <col min="4230" max="4230" width="6.85546875" bestFit="1" customWidth="1"/>
    <col min="4231" max="4231" width="60.28515625" customWidth="1"/>
    <col min="4232" max="4232" width="7" customWidth="1"/>
    <col min="4233" max="4233" width="5.85546875" customWidth="1"/>
    <col min="4234" max="4234" width="64.140625" customWidth="1"/>
    <col min="4235" max="4235" width="19" customWidth="1"/>
    <col min="4236" max="4273" width="0" hidden="1" customWidth="1"/>
    <col min="4274" max="4274" width="7" bestFit="1" customWidth="1"/>
    <col min="4275" max="4297" width="0" hidden="1" customWidth="1"/>
    <col min="4298" max="4298" width="10.140625" bestFit="1" customWidth="1"/>
    <col min="4299" max="4338" width="0" hidden="1" customWidth="1"/>
    <col min="4339" max="4339" width="8.28515625" customWidth="1"/>
    <col min="4340" max="4458" width="0" hidden="1" customWidth="1"/>
    <col min="4485" max="4485" width="9.28515625" bestFit="1" customWidth="1"/>
    <col min="4486" max="4486" width="6.85546875" bestFit="1" customWidth="1"/>
    <col min="4487" max="4487" width="60.28515625" customWidth="1"/>
    <col min="4488" max="4488" width="7" customWidth="1"/>
    <col min="4489" max="4489" width="5.85546875" customWidth="1"/>
    <col min="4490" max="4490" width="64.140625" customWidth="1"/>
    <col min="4491" max="4491" width="19" customWidth="1"/>
    <col min="4492" max="4529" width="0" hidden="1" customWidth="1"/>
    <col min="4530" max="4530" width="7" bestFit="1" customWidth="1"/>
    <col min="4531" max="4553" width="0" hidden="1" customWidth="1"/>
    <col min="4554" max="4554" width="10.140625" bestFit="1" customWidth="1"/>
    <col min="4555" max="4594" width="0" hidden="1" customWidth="1"/>
    <col min="4595" max="4595" width="8.28515625" customWidth="1"/>
    <col min="4596" max="4714" width="0" hidden="1" customWidth="1"/>
    <col min="4741" max="4741" width="9.28515625" bestFit="1" customWidth="1"/>
    <col min="4742" max="4742" width="6.85546875" bestFit="1" customWidth="1"/>
    <col min="4743" max="4743" width="60.28515625" customWidth="1"/>
    <col min="4744" max="4744" width="7" customWidth="1"/>
    <col min="4745" max="4745" width="5.85546875" customWidth="1"/>
    <col min="4746" max="4746" width="64.140625" customWidth="1"/>
    <col min="4747" max="4747" width="19" customWidth="1"/>
    <col min="4748" max="4785" width="0" hidden="1" customWidth="1"/>
    <col min="4786" max="4786" width="7" bestFit="1" customWidth="1"/>
    <col min="4787" max="4809" width="0" hidden="1" customWidth="1"/>
    <col min="4810" max="4810" width="10.140625" bestFit="1" customWidth="1"/>
    <col min="4811" max="4850" width="0" hidden="1" customWidth="1"/>
    <col min="4851" max="4851" width="8.28515625" customWidth="1"/>
    <col min="4852" max="4970" width="0" hidden="1" customWidth="1"/>
    <col min="4997" max="4997" width="9.28515625" bestFit="1" customWidth="1"/>
    <col min="4998" max="4998" width="6.85546875" bestFit="1" customWidth="1"/>
    <col min="4999" max="4999" width="60.28515625" customWidth="1"/>
    <col min="5000" max="5000" width="7" customWidth="1"/>
    <col min="5001" max="5001" width="5.85546875" customWidth="1"/>
    <col min="5002" max="5002" width="64.140625" customWidth="1"/>
    <col min="5003" max="5003" width="19" customWidth="1"/>
    <col min="5004" max="5041" width="0" hidden="1" customWidth="1"/>
    <col min="5042" max="5042" width="7" bestFit="1" customWidth="1"/>
    <col min="5043" max="5065" width="0" hidden="1" customWidth="1"/>
    <col min="5066" max="5066" width="10.140625" bestFit="1" customWidth="1"/>
    <col min="5067" max="5106" width="0" hidden="1" customWidth="1"/>
    <col min="5107" max="5107" width="8.28515625" customWidth="1"/>
    <col min="5108" max="5226" width="0" hidden="1" customWidth="1"/>
    <col min="5253" max="5253" width="9.28515625" bestFit="1" customWidth="1"/>
    <col min="5254" max="5254" width="6.85546875" bestFit="1" customWidth="1"/>
    <col min="5255" max="5255" width="60.28515625" customWidth="1"/>
    <col min="5256" max="5256" width="7" customWidth="1"/>
    <col min="5257" max="5257" width="5.85546875" customWidth="1"/>
    <col min="5258" max="5258" width="64.140625" customWidth="1"/>
    <col min="5259" max="5259" width="19" customWidth="1"/>
    <col min="5260" max="5297" width="0" hidden="1" customWidth="1"/>
    <col min="5298" max="5298" width="7" bestFit="1" customWidth="1"/>
    <col min="5299" max="5321" width="0" hidden="1" customWidth="1"/>
    <col min="5322" max="5322" width="10.140625" bestFit="1" customWidth="1"/>
    <col min="5323" max="5362" width="0" hidden="1" customWidth="1"/>
    <col min="5363" max="5363" width="8.28515625" customWidth="1"/>
    <col min="5364" max="5482" width="0" hidden="1" customWidth="1"/>
    <col min="5509" max="5509" width="9.28515625" bestFit="1" customWidth="1"/>
    <col min="5510" max="5510" width="6.85546875" bestFit="1" customWidth="1"/>
    <col min="5511" max="5511" width="60.28515625" customWidth="1"/>
    <col min="5512" max="5512" width="7" customWidth="1"/>
    <col min="5513" max="5513" width="5.85546875" customWidth="1"/>
    <col min="5514" max="5514" width="64.140625" customWidth="1"/>
    <col min="5515" max="5515" width="19" customWidth="1"/>
    <col min="5516" max="5553" width="0" hidden="1" customWidth="1"/>
    <col min="5554" max="5554" width="7" bestFit="1" customWidth="1"/>
    <col min="5555" max="5577" width="0" hidden="1" customWidth="1"/>
    <col min="5578" max="5578" width="10.140625" bestFit="1" customWidth="1"/>
    <col min="5579" max="5618" width="0" hidden="1" customWidth="1"/>
    <col min="5619" max="5619" width="8.28515625" customWidth="1"/>
    <col min="5620" max="5738" width="0" hidden="1" customWidth="1"/>
    <col min="5765" max="5765" width="9.28515625" bestFit="1" customWidth="1"/>
    <col min="5766" max="5766" width="6.85546875" bestFit="1" customWidth="1"/>
    <col min="5767" max="5767" width="60.28515625" customWidth="1"/>
    <col min="5768" max="5768" width="7" customWidth="1"/>
    <col min="5769" max="5769" width="5.85546875" customWidth="1"/>
    <col min="5770" max="5770" width="64.140625" customWidth="1"/>
    <col min="5771" max="5771" width="19" customWidth="1"/>
    <col min="5772" max="5809" width="0" hidden="1" customWidth="1"/>
    <col min="5810" max="5810" width="7" bestFit="1" customWidth="1"/>
    <col min="5811" max="5833" width="0" hidden="1" customWidth="1"/>
    <col min="5834" max="5834" width="10.140625" bestFit="1" customWidth="1"/>
    <col min="5835" max="5874" width="0" hidden="1" customWidth="1"/>
    <col min="5875" max="5875" width="8.28515625" customWidth="1"/>
    <col min="5876" max="5994" width="0" hidden="1" customWidth="1"/>
    <col min="6021" max="6021" width="9.28515625" bestFit="1" customWidth="1"/>
    <col min="6022" max="6022" width="6.85546875" bestFit="1" customWidth="1"/>
    <col min="6023" max="6023" width="60.28515625" customWidth="1"/>
    <col min="6024" max="6024" width="7" customWidth="1"/>
    <col min="6025" max="6025" width="5.85546875" customWidth="1"/>
    <col min="6026" max="6026" width="64.140625" customWidth="1"/>
    <col min="6027" max="6027" width="19" customWidth="1"/>
    <col min="6028" max="6065" width="0" hidden="1" customWidth="1"/>
    <col min="6066" max="6066" width="7" bestFit="1" customWidth="1"/>
    <col min="6067" max="6089" width="0" hidden="1" customWidth="1"/>
    <col min="6090" max="6090" width="10.140625" bestFit="1" customWidth="1"/>
    <col min="6091" max="6130" width="0" hidden="1" customWidth="1"/>
    <col min="6131" max="6131" width="8.28515625" customWidth="1"/>
    <col min="6132" max="6250" width="0" hidden="1" customWidth="1"/>
    <col min="6277" max="6277" width="9.28515625" bestFit="1" customWidth="1"/>
    <col min="6278" max="6278" width="6.85546875" bestFit="1" customWidth="1"/>
    <col min="6279" max="6279" width="60.28515625" customWidth="1"/>
    <col min="6280" max="6280" width="7" customWidth="1"/>
    <col min="6281" max="6281" width="5.85546875" customWidth="1"/>
    <col min="6282" max="6282" width="64.140625" customWidth="1"/>
    <col min="6283" max="6283" width="19" customWidth="1"/>
    <col min="6284" max="6321" width="0" hidden="1" customWidth="1"/>
    <col min="6322" max="6322" width="7" bestFit="1" customWidth="1"/>
    <col min="6323" max="6345" width="0" hidden="1" customWidth="1"/>
    <col min="6346" max="6346" width="10.140625" bestFit="1" customWidth="1"/>
    <col min="6347" max="6386" width="0" hidden="1" customWidth="1"/>
    <col min="6387" max="6387" width="8.28515625" customWidth="1"/>
    <col min="6388" max="6506" width="0" hidden="1" customWidth="1"/>
    <col min="6533" max="6533" width="9.28515625" bestFit="1" customWidth="1"/>
    <col min="6534" max="6534" width="6.85546875" bestFit="1" customWidth="1"/>
    <col min="6535" max="6535" width="60.28515625" customWidth="1"/>
    <col min="6536" max="6536" width="7" customWidth="1"/>
    <col min="6537" max="6537" width="5.85546875" customWidth="1"/>
    <col min="6538" max="6538" width="64.140625" customWidth="1"/>
    <col min="6539" max="6539" width="19" customWidth="1"/>
    <col min="6540" max="6577" width="0" hidden="1" customWidth="1"/>
    <col min="6578" max="6578" width="7" bestFit="1" customWidth="1"/>
    <col min="6579" max="6601" width="0" hidden="1" customWidth="1"/>
    <col min="6602" max="6602" width="10.140625" bestFit="1" customWidth="1"/>
    <col min="6603" max="6642" width="0" hidden="1" customWidth="1"/>
    <col min="6643" max="6643" width="8.28515625" customWidth="1"/>
    <col min="6644" max="6762" width="0" hidden="1" customWidth="1"/>
    <col min="6789" max="6789" width="9.28515625" bestFit="1" customWidth="1"/>
    <col min="6790" max="6790" width="6.85546875" bestFit="1" customWidth="1"/>
    <col min="6791" max="6791" width="60.28515625" customWidth="1"/>
    <col min="6792" max="6792" width="7" customWidth="1"/>
    <col min="6793" max="6793" width="5.85546875" customWidth="1"/>
    <col min="6794" max="6794" width="64.140625" customWidth="1"/>
    <col min="6795" max="6795" width="19" customWidth="1"/>
    <col min="6796" max="6833" width="0" hidden="1" customWidth="1"/>
    <col min="6834" max="6834" width="7" bestFit="1" customWidth="1"/>
    <col min="6835" max="6857" width="0" hidden="1" customWidth="1"/>
    <col min="6858" max="6858" width="10.140625" bestFit="1" customWidth="1"/>
    <col min="6859" max="6898" width="0" hidden="1" customWidth="1"/>
    <col min="6899" max="6899" width="8.28515625" customWidth="1"/>
    <col min="6900" max="7018" width="0" hidden="1" customWidth="1"/>
    <col min="7045" max="7045" width="9.28515625" bestFit="1" customWidth="1"/>
    <col min="7046" max="7046" width="6.85546875" bestFit="1" customWidth="1"/>
    <col min="7047" max="7047" width="60.28515625" customWidth="1"/>
    <col min="7048" max="7048" width="7" customWidth="1"/>
    <col min="7049" max="7049" width="5.85546875" customWidth="1"/>
    <col min="7050" max="7050" width="64.140625" customWidth="1"/>
    <col min="7051" max="7051" width="19" customWidth="1"/>
    <col min="7052" max="7089" width="0" hidden="1" customWidth="1"/>
    <col min="7090" max="7090" width="7" bestFit="1" customWidth="1"/>
    <col min="7091" max="7113" width="0" hidden="1" customWidth="1"/>
    <col min="7114" max="7114" width="10.140625" bestFit="1" customWidth="1"/>
    <col min="7115" max="7154" width="0" hidden="1" customWidth="1"/>
    <col min="7155" max="7155" width="8.28515625" customWidth="1"/>
    <col min="7156" max="7274" width="0" hidden="1" customWidth="1"/>
    <col min="7301" max="7301" width="9.28515625" bestFit="1" customWidth="1"/>
    <col min="7302" max="7302" width="6.85546875" bestFit="1" customWidth="1"/>
    <col min="7303" max="7303" width="60.28515625" customWidth="1"/>
    <col min="7304" max="7304" width="7" customWidth="1"/>
    <col min="7305" max="7305" width="5.85546875" customWidth="1"/>
    <col min="7306" max="7306" width="64.140625" customWidth="1"/>
    <col min="7307" max="7307" width="19" customWidth="1"/>
    <col min="7308" max="7345" width="0" hidden="1" customWidth="1"/>
    <col min="7346" max="7346" width="7" bestFit="1" customWidth="1"/>
    <col min="7347" max="7369" width="0" hidden="1" customWidth="1"/>
    <col min="7370" max="7370" width="10.140625" bestFit="1" customWidth="1"/>
    <col min="7371" max="7410" width="0" hidden="1" customWidth="1"/>
    <col min="7411" max="7411" width="8.28515625" customWidth="1"/>
    <col min="7412" max="7530" width="0" hidden="1" customWidth="1"/>
    <col min="7557" max="7557" width="9.28515625" bestFit="1" customWidth="1"/>
    <col min="7558" max="7558" width="6.85546875" bestFit="1" customWidth="1"/>
    <col min="7559" max="7559" width="60.28515625" customWidth="1"/>
    <col min="7560" max="7560" width="7" customWidth="1"/>
    <col min="7561" max="7561" width="5.85546875" customWidth="1"/>
    <col min="7562" max="7562" width="64.140625" customWidth="1"/>
    <col min="7563" max="7563" width="19" customWidth="1"/>
    <col min="7564" max="7601" width="0" hidden="1" customWidth="1"/>
    <col min="7602" max="7602" width="7" bestFit="1" customWidth="1"/>
    <col min="7603" max="7625" width="0" hidden="1" customWidth="1"/>
    <col min="7626" max="7626" width="10.140625" bestFit="1" customWidth="1"/>
    <col min="7627" max="7666" width="0" hidden="1" customWidth="1"/>
    <col min="7667" max="7667" width="8.28515625" customWidth="1"/>
    <col min="7668" max="7786" width="0" hidden="1" customWidth="1"/>
    <col min="7813" max="7813" width="9.28515625" bestFit="1" customWidth="1"/>
    <col min="7814" max="7814" width="6.85546875" bestFit="1" customWidth="1"/>
    <col min="7815" max="7815" width="60.28515625" customWidth="1"/>
    <col min="7816" max="7816" width="7" customWidth="1"/>
    <col min="7817" max="7817" width="5.85546875" customWidth="1"/>
    <col min="7818" max="7818" width="64.140625" customWidth="1"/>
    <col min="7819" max="7819" width="19" customWidth="1"/>
    <col min="7820" max="7857" width="0" hidden="1" customWidth="1"/>
    <col min="7858" max="7858" width="7" bestFit="1" customWidth="1"/>
    <col min="7859" max="7881" width="0" hidden="1" customWidth="1"/>
    <col min="7882" max="7882" width="10.140625" bestFit="1" customWidth="1"/>
    <col min="7883" max="7922" width="0" hidden="1" customWidth="1"/>
    <col min="7923" max="7923" width="8.28515625" customWidth="1"/>
    <col min="7924" max="8042" width="0" hidden="1" customWidth="1"/>
    <col min="8069" max="8069" width="9.28515625" bestFit="1" customWidth="1"/>
    <col min="8070" max="8070" width="6.85546875" bestFit="1" customWidth="1"/>
    <col min="8071" max="8071" width="60.28515625" customWidth="1"/>
    <col min="8072" max="8072" width="7" customWidth="1"/>
    <col min="8073" max="8073" width="5.85546875" customWidth="1"/>
    <col min="8074" max="8074" width="64.140625" customWidth="1"/>
    <col min="8075" max="8075" width="19" customWidth="1"/>
    <col min="8076" max="8113" width="0" hidden="1" customWidth="1"/>
    <col min="8114" max="8114" width="7" bestFit="1" customWidth="1"/>
    <col min="8115" max="8137" width="0" hidden="1" customWidth="1"/>
    <col min="8138" max="8138" width="10.140625" bestFit="1" customWidth="1"/>
    <col min="8139" max="8178" width="0" hidden="1" customWidth="1"/>
    <col min="8179" max="8179" width="8.28515625" customWidth="1"/>
    <col min="8180" max="8298" width="0" hidden="1" customWidth="1"/>
    <col min="8325" max="8325" width="9.28515625" bestFit="1" customWidth="1"/>
    <col min="8326" max="8326" width="6.85546875" bestFit="1" customWidth="1"/>
    <col min="8327" max="8327" width="60.28515625" customWidth="1"/>
    <col min="8328" max="8328" width="7" customWidth="1"/>
    <col min="8329" max="8329" width="5.85546875" customWidth="1"/>
    <col min="8330" max="8330" width="64.140625" customWidth="1"/>
    <col min="8331" max="8331" width="19" customWidth="1"/>
    <col min="8332" max="8369" width="0" hidden="1" customWidth="1"/>
    <col min="8370" max="8370" width="7" bestFit="1" customWidth="1"/>
    <col min="8371" max="8393" width="0" hidden="1" customWidth="1"/>
    <col min="8394" max="8394" width="10.140625" bestFit="1" customWidth="1"/>
    <col min="8395" max="8434" width="0" hidden="1" customWidth="1"/>
    <col min="8435" max="8435" width="8.28515625" customWidth="1"/>
    <col min="8436" max="8554" width="0" hidden="1" customWidth="1"/>
    <col min="8581" max="8581" width="9.28515625" bestFit="1" customWidth="1"/>
    <col min="8582" max="8582" width="6.85546875" bestFit="1" customWidth="1"/>
    <col min="8583" max="8583" width="60.28515625" customWidth="1"/>
    <col min="8584" max="8584" width="7" customWidth="1"/>
    <col min="8585" max="8585" width="5.85546875" customWidth="1"/>
    <col min="8586" max="8586" width="64.140625" customWidth="1"/>
    <col min="8587" max="8587" width="19" customWidth="1"/>
    <col min="8588" max="8625" width="0" hidden="1" customWidth="1"/>
    <col min="8626" max="8626" width="7" bestFit="1" customWidth="1"/>
    <col min="8627" max="8649" width="0" hidden="1" customWidth="1"/>
    <col min="8650" max="8650" width="10.140625" bestFit="1" customWidth="1"/>
    <col min="8651" max="8690" width="0" hidden="1" customWidth="1"/>
    <col min="8691" max="8691" width="8.28515625" customWidth="1"/>
    <col min="8692" max="8810" width="0" hidden="1" customWidth="1"/>
    <col min="8837" max="8837" width="9.28515625" bestFit="1" customWidth="1"/>
    <col min="8838" max="8838" width="6.85546875" bestFit="1" customWidth="1"/>
    <col min="8839" max="8839" width="60.28515625" customWidth="1"/>
    <col min="8840" max="8840" width="7" customWidth="1"/>
    <col min="8841" max="8841" width="5.85546875" customWidth="1"/>
    <col min="8842" max="8842" width="64.140625" customWidth="1"/>
    <col min="8843" max="8843" width="19" customWidth="1"/>
    <col min="8844" max="8881" width="0" hidden="1" customWidth="1"/>
    <col min="8882" max="8882" width="7" bestFit="1" customWidth="1"/>
    <col min="8883" max="8905" width="0" hidden="1" customWidth="1"/>
    <col min="8906" max="8906" width="10.140625" bestFit="1" customWidth="1"/>
    <col min="8907" max="8946" width="0" hidden="1" customWidth="1"/>
    <col min="8947" max="8947" width="8.28515625" customWidth="1"/>
    <col min="8948" max="9066" width="0" hidden="1" customWidth="1"/>
    <col min="9093" max="9093" width="9.28515625" bestFit="1" customWidth="1"/>
    <col min="9094" max="9094" width="6.85546875" bestFit="1" customWidth="1"/>
    <col min="9095" max="9095" width="60.28515625" customWidth="1"/>
    <col min="9096" max="9096" width="7" customWidth="1"/>
    <col min="9097" max="9097" width="5.85546875" customWidth="1"/>
    <col min="9098" max="9098" width="64.140625" customWidth="1"/>
    <col min="9099" max="9099" width="19" customWidth="1"/>
    <col min="9100" max="9137" width="0" hidden="1" customWidth="1"/>
    <col min="9138" max="9138" width="7" bestFit="1" customWidth="1"/>
    <col min="9139" max="9161" width="0" hidden="1" customWidth="1"/>
    <col min="9162" max="9162" width="10.140625" bestFit="1" customWidth="1"/>
    <col min="9163" max="9202" width="0" hidden="1" customWidth="1"/>
    <col min="9203" max="9203" width="8.28515625" customWidth="1"/>
    <col min="9204" max="9322" width="0" hidden="1" customWidth="1"/>
    <col min="9349" max="9349" width="9.28515625" bestFit="1" customWidth="1"/>
    <col min="9350" max="9350" width="6.85546875" bestFit="1" customWidth="1"/>
    <col min="9351" max="9351" width="60.28515625" customWidth="1"/>
    <col min="9352" max="9352" width="7" customWidth="1"/>
    <col min="9353" max="9353" width="5.85546875" customWidth="1"/>
    <col min="9354" max="9354" width="64.140625" customWidth="1"/>
    <col min="9355" max="9355" width="19" customWidth="1"/>
    <col min="9356" max="9393" width="0" hidden="1" customWidth="1"/>
    <col min="9394" max="9394" width="7" bestFit="1" customWidth="1"/>
    <col min="9395" max="9417" width="0" hidden="1" customWidth="1"/>
    <col min="9418" max="9418" width="10.140625" bestFit="1" customWidth="1"/>
    <col min="9419" max="9458" width="0" hidden="1" customWidth="1"/>
    <col min="9459" max="9459" width="8.28515625" customWidth="1"/>
    <col min="9460" max="9578" width="0" hidden="1" customWidth="1"/>
    <col min="9605" max="9605" width="9.28515625" bestFit="1" customWidth="1"/>
    <col min="9606" max="9606" width="6.85546875" bestFit="1" customWidth="1"/>
    <col min="9607" max="9607" width="60.28515625" customWidth="1"/>
    <col min="9608" max="9608" width="7" customWidth="1"/>
    <col min="9609" max="9609" width="5.85546875" customWidth="1"/>
    <col min="9610" max="9610" width="64.140625" customWidth="1"/>
    <col min="9611" max="9611" width="19" customWidth="1"/>
    <col min="9612" max="9649" width="0" hidden="1" customWidth="1"/>
    <col min="9650" max="9650" width="7" bestFit="1" customWidth="1"/>
    <col min="9651" max="9673" width="0" hidden="1" customWidth="1"/>
    <col min="9674" max="9674" width="10.140625" bestFit="1" customWidth="1"/>
    <col min="9675" max="9714" width="0" hidden="1" customWidth="1"/>
    <col min="9715" max="9715" width="8.28515625" customWidth="1"/>
    <col min="9716" max="9834" width="0" hidden="1" customWidth="1"/>
    <col min="9861" max="9861" width="9.28515625" bestFit="1" customWidth="1"/>
    <col min="9862" max="9862" width="6.85546875" bestFit="1" customWidth="1"/>
    <col min="9863" max="9863" width="60.28515625" customWidth="1"/>
    <col min="9864" max="9864" width="7" customWidth="1"/>
    <col min="9865" max="9865" width="5.85546875" customWidth="1"/>
    <col min="9866" max="9866" width="64.140625" customWidth="1"/>
    <col min="9867" max="9867" width="19" customWidth="1"/>
    <col min="9868" max="9905" width="0" hidden="1" customWidth="1"/>
    <col min="9906" max="9906" width="7" bestFit="1" customWidth="1"/>
    <col min="9907" max="9929" width="0" hidden="1" customWidth="1"/>
    <col min="9930" max="9930" width="10.140625" bestFit="1" customWidth="1"/>
    <col min="9931" max="9970" width="0" hidden="1" customWidth="1"/>
    <col min="9971" max="9971" width="8.28515625" customWidth="1"/>
    <col min="9972" max="10090" width="0" hidden="1" customWidth="1"/>
    <col min="10117" max="10117" width="9.28515625" bestFit="1" customWidth="1"/>
    <col min="10118" max="10118" width="6.85546875" bestFit="1" customWidth="1"/>
    <col min="10119" max="10119" width="60.28515625" customWidth="1"/>
    <col min="10120" max="10120" width="7" customWidth="1"/>
    <col min="10121" max="10121" width="5.85546875" customWidth="1"/>
    <col min="10122" max="10122" width="64.140625" customWidth="1"/>
    <col min="10123" max="10123" width="19" customWidth="1"/>
    <col min="10124" max="10161" width="0" hidden="1" customWidth="1"/>
    <col min="10162" max="10162" width="7" bestFit="1" customWidth="1"/>
    <col min="10163" max="10185" width="0" hidden="1" customWidth="1"/>
    <col min="10186" max="10186" width="10.140625" bestFit="1" customWidth="1"/>
    <col min="10187" max="10226" width="0" hidden="1" customWidth="1"/>
    <col min="10227" max="10227" width="8.28515625" customWidth="1"/>
    <col min="10228" max="10346" width="0" hidden="1" customWidth="1"/>
    <col min="10373" max="10373" width="9.28515625" bestFit="1" customWidth="1"/>
    <col min="10374" max="10374" width="6.85546875" bestFit="1" customWidth="1"/>
    <col min="10375" max="10375" width="60.28515625" customWidth="1"/>
    <col min="10376" max="10376" width="7" customWidth="1"/>
    <col min="10377" max="10377" width="5.85546875" customWidth="1"/>
    <col min="10378" max="10378" width="64.140625" customWidth="1"/>
    <col min="10379" max="10379" width="19" customWidth="1"/>
    <col min="10380" max="10417" width="0" hidden="1" customWidth="1"/>
    <col min="10418" max="10418" width="7" bestFit="1" customWidth="1"/>
    <col min="10419" max="10441" width="0" hidden="1" customWidth="1"/>
    <col min="10442" max="10442" width="10.140625" bestFit="1" customWidth="1"/>
    <col min="10443" max="10482" width="0" hidden="1" customWidth="1"/>
    <col min="10483" max="10483" width="8.28515625" customWidth="1"/>
    <col min="10484" max="10602" width="0" hidden="1" customWidth="1"/>
    <col min="10629" max="10629" width="9.28515625" bestFit="1" customWidth="1"/>
    <col min="10630" max="10630" width="6.85546875" bestFit="1" customWidth="1"/>
    <col min="10631" max="10631" width="60.28515625" customWidth="1"/>
    <col min="10632" max="10632" width="7" customWidth="1"/>
    <col min="10633" max="10633" width="5.85546875" customWidth="1"/>
    <col min="10634" max="10634" width="64.140625" customWidth="1"/>
    <col min="10635" max="10635" width="19" customWidth="1"/>
    <col min="10636" max="10673" width="0" hidden="1" customWidth="1"/>
    <col min="10674" max="10674" width="7" bestFit="1" customWidth="1"/>
    <col min="10675" max="10697" width="0" hidden="1" customWidth="1"/>
    <col min="10698" max="10698" width="10.140625" bestFit="1" customWidth="1"/>
    <col min="10699" max="10738" width="0" hidden="1" customWidth="1"/>
    <col min="10739" max="10739" width="8.28515625" customWidth="1"/>
    <col min="10740" max="10858" width="0" hidden="1" customWidth="1"/>
    <col min="10885" max="10885" width="9.28515625" bestFit="1" customWidth="1"/>
    <col min="10886" max="10886" width="6.85546875" bestFit="1" customWidth="1"/>
    <col min="10887" max="10887" width="60.28515625" customWidth="1"/>
    <col min="10888" max="10888" width="7" customWidth="1"/>
    <col min="10889" max="10889" width="5.85546875" customWidth="1"/>
    <col min="10890" max="10890" width="64.140625" customWidth="1"/>
    <col min="10891" max="10891" width="19" customWidth="1"/>
    <col min="10892" max="10929" width="0" hidden="1" customWidth="1"/>
    <col min="10930" max="10930" width="7" bestFit="1" customWidth="1"/>
    <col min="10931" max="10953" width="0" hidden="1" customWidth="1"/>
    <col min="10954" max="10954" width="10.140625" bestFit="1" customWidth="1"/>
    <col min="10955" max="10994" width="0" hidden="1" customWidth="1"/>
    <col min="10995" max="10995" width="8.28515625" customWidth="1"/>
    <col min="10996" max="11114" width="0" hidden="1" customWidth="1"/>
    <col min="11141" max="11141" width="9.28515625" bestFit="1" customWidth="1"/>
    <col min="11142" max="11142" width="6.85546875" bestFit="1" customWidth="1"/>
    <col min="11143" max="11143" width="60.28515625" customWidth="1"/>
    <col min="11144" max="11144" width="7" customWidth="1"/>
    <col min="11145" max="11145" width="5.85546875" customWidth="1"/>
    <col min="11146" max="11146" width="64.140625" customWidth="1"/>
    <col min="11147" max="11147" width="19" customWidth="1"/>
    <col min="11148" max="11185" width="0" hidden="1" customWidth="1"/>
    <col min="11186" max="11186" width="7" bestFit="1" customWidth="1"/>
    <col min="11187" max="11209" width="0" hidden="1" customWidth="1"/>
    <col min="11210" max="11210" width="10.140625" bestFit="1" customWidth="1"/>
    <col min="11211" max="11250" width="0" hidden="1" customWidth="1"/>
    <col min="11251" max="11251" width="8.28515625" customWidth="1"/>
    <col min="11252" max="11370" width="0" hidden="1" customWidth="1"/>
    <col min="11397" max="11397" width="9.28515625" bestFit="1" customWidth="1"/>
    <col min="11398" max="11398" width="6.85546875" bestFit="1" customWidth="1"/>
    <col min="11399" max="11399" width="60.28515625" customWidth="1"/>
    <col min="11400" max="11400" width="7" customWidth="1"/>
    <col min="11401" max="11401" width="5.85546875" customWidth="1"/>
    <col min="11402" max="11402" width="64.140625" customWidth="1"/>
    <col min="11403" max="11403" width="19" customWidth="1"/>
    <col min="11404" max="11441" width="0" hidden="1" customWidth="1"/>
    <col min="11442" max="11442" width="7" bestFit="1" customWidth="1"/>
    <col min="11443" max="11465" width="0" hidden="1" customWidth="1"/>
    <col min="11466" max="11466" width="10.140625" bestFit="1" customWidth="1"/>
    <col min="11467" max="11506" width="0" hidden="1" customWidth="1"/>
    <col min="11507" max="11507" width="8.28515625" customWidth="1"/>
    <col min="11508" max="11626" width="0" hidden="1" customWidth="1"/>
    <col min="11653" max="11653" width="9.28515625" bestFit="1" customWidth="1"/>
    <col min="11654" max="11654" width="6.85546875" bestFit="1" customWidth="1"/>
    <col min="11655" max="11655" width="60.28515625" customWidth="1"/>
    <col min="11656" max="11656" width="7" customWidth="1"/>
    <col min="11657" max="11657" width="5.85546875" customWidth="1"/>
    <col min="11658" max="11658" width="64.140625" customWidth="1"/>
    <col min="11659" max="11659" width="19" customWidth="1"/>
    <col min="11660" max="11697" width="0" hidden="1" customWidth="1"/>
    <col min="11698" max="11698" width="7" bestFit="1" customWidth="1"/>
    <col min="11699" max="11721" width="0" hidden="1" customWidth="1"/>
    <col min="11722" max="11722" width="10.140625" bestFit="1" customWidth="1"/>
    <col min="11723" max="11762" width="0" hidden="1" customWidth="1"/>
    <col min="11763" max="11763" width="8.28515625" customWidth="1"/>
    <col min="11764" max="11882" width="0" hidden="1" customWidth="1"/>
    <col min="11909" max="11909" width="9.28515625" bestFit="1" customWidth="1"/>
    <col min="11910" max="11910" width="6.85546875" bestFit="1" customWidth="1"/>
    <col min="11911" max="11911" width="60.28515625" customWidth="1"/>
    <col min="11912" max="11912" width="7" customWidth="1"/>
    <col min="11913" max="11913" width="5.85546875" customWidth="1"/>
    <col min="11914" max="11914" width="64.140625" customWidth="1"/>
    <col min="11915" max="11915" width="19" customWidth="1"/>
    <col min="11916" max="11953" width="0" hidden="1" customWidth="1"/>
    <col min="11954" max="11954" width="7" bestFit="1" customWidth="1"/>
    <col min="11955" max="11977" width="0" hidden="1" customWidth="1"/>
    <col min="11978" max="11978" width="10.140625" bestFit="1" customWidth="1"/>
    <col min="11979" max="12018" width="0" hidden="1" customWidth="1"/>
    <col min="12019" max="12019" width="8.28515625" customWidth="1"/>
    <col min="12020" max="12138" width="0" hidden="1" customWidth="1"/>
    <col min="12165" max="12165" width="9.28515625" bestFit="1" customWidth="1"/>
    <col min="12166" max="12166" width="6.85546875" bestFit="1" customWidth="1"/>
    <col min="12167" max="12167" width="60.28515625" customWidth="1"/>
    <col min="12168" max="12168" width="7" customWidth="1"/>
    <col min="12169" max="12169" width="5.85546875" customWidth="1"/>
    <col min="12170" max="12170" width="64.140625" customWidth="1"/>
    <col min="12171" max="12171" width="19" customWidth="1"/>
    <col min="12172" max="12209" width="0" hidden="1" customWidth="1"/>
    <col min="12210" max="12210" width="7" bestFit="1" customWidth="1"/>
    <col min="12211" max="12233" width="0" hidden="1" customWidth="1"/>
    <col min="12234" max="12234" width="10.140625" bestFit="1" customWidth="1"/>
    <col min="12235" max="12274" width="0" hidden="1" customWidth="1"/>
    <col min="12275" max="12275" width="8.28515625" customWidth="1"/>
    <col min="12276" max="12394" width="0" hidden="1" customWidth="1"/>
    <col min="12421" max="12421" width="9.28515625" bestFit="1" customWidth="1"/>
    <col min="12422" max="12422" width="6.85546875" bestFit="1" customWidth="1"/>
    <col min="12423" max="12423" width="60.28515625" customWidth="1"/>
    <col min="12424" max="12424" width="7" customWidth="1"/>
    <col min="12425" max="12425" width="5.85546875" customWidth="1"/>
    <col min="12426" max="12426" width="64.140625" customWidth="1"/>
    <col min="12427" max="12427" width="19" customWidth="1"/>
    <col min="12428" max="12465" width="0" hidden="1" customWidth="1"/>
    <col min="12466" max="12466" width="7" bestFit="1" customWidth="1"/>
    <col min="12467" max="12489" width="0" hidden="1" customWidth="1"/>
    <col min="12490" max="12490" width="10.140625" bestFit="1" customWidth="1"/>
    <col min="12491" max="12530" width="0" hidden="1" customWidth="1"/>
    <col min="12531" max="12531" width="8.28515625" customWidth="1"/>
    <col min="12532" max="12650" width="0" hidden="1" customWidth="1"/>
    <col min="12677" max="12677" width="9.28515625" bestFit="1" customWidth="1"/>
    <col min="12678" max="12678" width="6.85546875" bestFit="1" customWidth="1"/>
    <col min="12679" max="12679" width="60.28515625" customWidth="1"/>
    <col min="12680" max="12680" width="7" customWidth="1"/>
    <col min="12681" max="12681" width="5.85546875" customWidth="1"/>
    <col min="12682" max="12682" width="64.140625" customWidth="1"/>
    <col min="12683" max="12683" width="19" customWidth="1"/>
    <col min="12684" max="12721" width="0" hidden="1" customWidth="1"/>
    <col min="12722" max="12722" width="7" bestFit="1" customWidth="1"/>
    <col min="12723" max="12745" width="0" hidden="1" customWidth="1"/>
    <col min="12746" max="12746" width="10.140625" bestFit="1" customWidth="1"/>
    <col min="12747" max="12786" width="0" hidden="1" customWidth="1"/>
    <col min="12787" max="12787" width="8.28515625" customWidth="1"/>
    <col min="12788" max="12906" width="0" hidden="1" customWidth="1"/>
    <col min="12933" max="12933" width="9.28515625" bestFit="1" customWidth="1"/>
    <col min="12934" max="12934" width="6.85546875" bestFit="1" customWidth="1"/>
    <col min="12935" max="12935" width="60.28515625" customWidth="1"/>
    <col min="12936" max="12936" width="7" customWidth="1"/>
    <col min="12937" max="12937" width="5.85546875" customWidth="1"/>
    <col min="12938" max="12938" width="64.140625" customWidth="1"/>
    <col min="12939" max="12939" width="19" customWidth="1"/>
    <col min="12940" max="12977" width="0" hidden="1" customWidth="1"/>
    <col min="12978" max="12978" width="7" bestFit="1" customWidth="1"/>
    <col min="12979" max="13001" width="0" hidden="1" customWidth="1"/>
    <col min="13002" max="13002" width="10.140625" bestFit="1" customWidth="1"/>
    <col min="13003" max="13042" width="0" hidden="1" customWidth="1"/>
    <col min="13043" max="13043" width="8.28515625" customWidth="1"/>
    <col min="13044" max="13162" width="0" hidden="1" customWidth="1"/>
    <col min="13189" max="13189" width="9.28515625" bestFit="1" customWidth="1"/>
    <col min="13190" max="13190" width="6.85546875" bestFit="1" customWidth="1"/>
    <col min="13191" max="13191" width="60.28515625" customWidth="1"/>
    <col min="13192" max="13192" width="7" customWidth="1"/>
    <col min="13193" max="13193" width="5.85546875" customWidth="1"/>
    <col min="13194" max="13194" width="64.140625" customWidth="1"/>
    <col min="13195" max="13195" width="19" customWidth="1"/>
    <col min="13196" max="13233" width="0" hidden="1" customWidth="1"/>
    <col min="13234" max="13234" width="7" bestFit="1" customWidth="1"/>
    <col min="13235" max="13257" width="0" hidden="1" customWidth="1"/>
    <col min="13258" max="13258" width="10.140625" bestFit="1" customWidth="1"/>
    <col min="13259" max="13298" width="0" hidden="1" customWidth="1"/>
    <col min="13299" max="13299" width="8.28515625" customWidth="1"/>
    <col min="13300" max="13418" width="0" hidden="1" customWidth="1"/>
    <col min="13445" max="13445" width="9.28515625" bestFit="1" customWidth="1"/>
    <col min="13446" max="13446" width="6.85546875" bestFit="1" customWidth="1"/>
    <col min="13447" max="13447" width="60.28515625" customWidth="1"/>
    <col min="13448" max="13448" width="7" customWidth="1"/>
    <col min="13449" max="13449" width="5.85546875" customWidth="1"/>
    <col min="13450" max="13450" width="64.140625" customWidth="1"/>
    <col min="13451" max="13451" width="19" customWidth="1"/>
    <col min="13452" max="13489" width="0" hidden="1" customWidth="1"/>
    <col min="13490" max="13490" width="7" bestFit="1" customWidth="1"/>
    <col min="13491" max="13513" width="0" hidden="1" customWidth="1"/>
    <col min="13514" max="13514" width="10.140625" bestFit="1" customWidth="1"/>
    <col min="13515" max="13554" width="0" hidden="1" customWidth="1"/>
    <col min="13555" max="13555" width="8.28515625" customWidth="1"/>
    <col min="13556" max="13674" width="0" hidden="1" customWidth="1"/>
    <col min="13701" max="13701" width="9.28515625" bestFit="1" customWidth="1"/>
    <col min="13702" max="13702" width="6.85546875" bestFit="1" customWidth="1"/>
    <col min="13703" max="13703" width="60.28515625" customWidth="1"/>
    <col min="13704" max="13704" width="7" customWidth="1"/>
    <col min="13705" max="13705" width="5.85546875" customWidth="1"/>
    <col min="13706" max="13706" width="64.140625" customWidth="1"/>
    <col min="13707" max="13707" width="19" customWidth="1"/>
    <col min="13708" max="13745" width="0" hidden="1" customWidth="1"/>
    <col min="13746" max="13746" width="7" bestFit="1" customWidth="1"/>
    <col min="13747" max="13769" width="0" hidden="1" customWidth="1"/>
    <col min="13770" max="13770" width="10.140625" bestFit="1" customWidth="1"/>
    <col min="13771" max="13810" width="0" hidden="1" customWidth="1"/>
    <col min="13811" max="13811" width="8.28515625" customWidth="1"/>
    <col min="13812" max="13930" width="0" hidden="1" customWidth="1"/>
    <col min="13957" max="13957" width="9.28515625" bestFit="1" customWidth="1"/>
    <col min="13958" max="13958" width="6.85546875" bestFit="1" customWidth="1"/>
    <col min="13959" max="13959" width="60.28515625" customWidth="1"/>
    <col min="13960" max="13960" width="7" customWidth="1"/>
    <col min="13961" max="13961" width="5.85546875" customWidth="1"/>
    <col min="13962" max="13962" width="64.140625" customWidth="1"/>
    <col min="13963" max="13963" width="19" customWidth="1"/>
    <col min="13964" max="14001" width="0" hidden="1" customWidth="1"/>
    <col min="14002" max="14002" width="7" bestFit="1" customWidth="1"/>
    <col min="14003" max="14025" width="0" hidden="1" customWidth="1"/>
    <col min="14026" max="14026" width="10.140625" bestFit="1" customWidth="1"/>
    <col min="14027" max="14066" width="0" hidden="1" customWidth="1"/>
    <col min="14067" max="14067" width="8.28515625" customWidth="1"/>
    <col min="14068" max="14186" width="0" hidden="1" customWidth="1"/>
    <col min="14213" max="14213" width="9.28515625" bestFit="1" customWidth="1"/>
    <col min="14214" max="14214" width="6.85546875" bestFit="1" customWidth="1"/>
    <col min="14215" max="14215" width="60.28515625" customWidth="1"/>
    <col min="14216" max="14216" width="7" customWidth="1"/>
    <col min="14217" max="14217" width="5.85546875" customWidth="1"/>
    <col min="14218" max="14218" width="64.140625" customWidth="1"/>
    <col min="14219" max="14219" width="19" customWidth="1"/>
    <col min="14220" max="14257" width="0" hidden="1" customWidth="1"/>
    <col min="14258" max="14258" width="7" bestFit="1" customWidth="1"/>
    <col min="14259" max="14281" width="0" hidden="1" customWidth="1"/>
    <col min="14282" max="14282" width="10.140625" bestFit="1" customWidth="1"/>
    <col min="14283" max="14322" width="0" hidden="1" customWidth="1"/>
    <col min="14323" max="14323" width="8.28515625" customWidth="1"/>
    <col min="14324" max="14442" width="0" hidden="1" customWidth="1"/>
    <col min="14469" max="14469" width="9.28515625" bestFit="1" customWidth="1"/>
    <col min="14470" max="14470" width="6.85546875" bestFit="1" customWidth="1"/>
    <col min="14471" max="14471" width="60.28515625" customWidth="1"/>
    <col min="14472" max="14472" width="7" customWidth="1"/>
    <col min="14473" max="14473" width="5.85546875" customWidth="1"/>
    <col min="14474" max="14474" width="64.140625" customWidth="1"/>
    <col min="14475" max="14475" width="19" customWidth="1"/>
    <col min="14476" max="14513" width="0" hidden="1" customWidth="1"/>
    <col min="14514" max="14514" width="7" bestFit="1" customWidth="1"/>
    <col min="14515" max="14537" width="0" hidden="1" customWidth="1"/>
    <col min="14538" max="14538" width="10.140625" bestFit="1" customWidth="1"/>
    <col min="14539" max="14578" width="0" hidden="1" customWidth="1"/>
    <col min="14579" max="14579" width="8.28515625" customWidth="1"/>
    <col min="14580" max="14698" width="0" hidden="1" customWidth="1"/>
    <col min="14725" max="14725" width="9.28515625" bestFit="1" customWidth="1"/>
    <col min="14726" max="14726" width="6.85546875" bestFit="1" customWidth="1"/>
    <col min="14727" max="14727" width="60.28515625" customWidth="1"/>
    <col min="14728" max="14728" width="7" customWidth="1"/>
    <col min="14729" max="14729" width="5.85546875" customWidth="1"/>
    <col min="14730" max="14730" width="64.140625" customWidth="1"/>
    <col min="14731" max="14731" width="19" customWidth="1"/>
    <col min="14732" max="14769" width="0" hidden="1" customWidth="1"/>
    <col min="14770" max="14770" width="7" bestFit="1" customWidth="1"/>
    <col min="14771" max="14793" width="0" hidden="1" customWidth="1"/>
    <col min="14794" max="14794" width="10.140625" bestFit="1" customWidth="1"/>
    <col min="14795" max="14834" width="0" hidden="1" customWidth="1"/>
    <col min="14835" max="14835" width="8.28515625" customWidth="1"/>
    <col min="14836" max="14954" width="0" hidden="1" customWidth="1"/>
    <col min="14981" max="14981" width="9.28515625" bestFit="1" customWidth="1"/>
    <col min="14982" max="14982" width="6.85546875" bestFit="1" customWidth="1"/>
    <col min="14983" max="14983" width="60.28515625" customWidth="1"/>
    <col min="14984" max="14984" width="7" customWidth="1"/>
    <col min="14985" max="14985" width="5.85546875" customWidth="1"/>
    <col min="14986" max="14986" width="64.140625" customWidth="1"/>
    <col min="14987" max="14987" width="19" customWidth="1"/>
    <col min="14988" max="15025" width="0" hidden="1" customWidth="1"/>
    <col min="15026" max="15026" width="7" bestFit="1" customWidth="1"/>
    <col min="15027" max="15049" width="0" hidden="1" customWidth="1"/>
    <col min="15050" max="15050" width="10.140625" bestFit="1" customWidth="1"/>
    <col min="15051" max="15090" width="0" hidden="1" customWidth="1"/>
    <col min="15091" max="15091" width="8.28515625" customWidth="1"/>
    <col min="15092" max="15210" width="0" hidden="1" customWidth="1"/>
    <col min="15237" max="15237" width="9.28515625" bestFit="1" customWidth="1"/>
    <col min="15238" max="15238" width="6.85546875" bestFit="1" customWidth="1"/>
    <col min="15239" max="15239" width="60.28515625" customWidth="1"/>
    <col min="15240" max="15240" width="7" customWidth="1"/>
    <col min="15241" max="15241" width="5.85546875" customWidth="1"/>
    <col min="15242" max="15242" width="64.140625" customWidth="1"/>
    <col min="15243" max="15243" width="19" customWidth="1"/>
    <col min="15244" max="15281" width="0" hidden="1" customWidth="1"/>
    <col min="15282" max="15282" width="7" bestFit="1" customWidth="1"/>
    <col min="15283" max="15305" width="0" hidden="1" customWidth="1"/>
    <col min="15306" max="15306" width="10.140625" bestFit="1" customWidth="1"/>
    <col min="15307" max="15346" width="0" hidden="1" customWidth="1"/>
    <col min="15347" max="15347" width="8.28515625" customWidth="1"/>
    <col min="15348" max="15466" width="0" hidden="1" customWidth="1"/>
    <col min="15493" max="15493" width="9.28515625" bestFit="1" customWidth="1"/>
    <col min="15494" max="15494" width="6.85546875" bestFit="1" customWidth="1"/>
    <col min="15495" max="15495" width="60.28515625" customWidth="1"/>
    <col min="15496" max="15496" width="7" customWidth="1"/>
    <col min="15497" max="15497" width="5.85546875" customWidth="1"/>
    <col min="15498" max="15498" width="64.140625" customWidth="1"/>
    <col min="15499" max="15499" width="19" customWidth="1"/>
    <col min="15500" max="15537" width="0" hidden="1" customWidth="1"/>
    <col min="15538" max="15538" width="7" bestFit="1" customWidth="1"/>
    <col min="15539" max="15561" width="0" hidden="1" customWidth="1"/>
    <col min="15562" max="15562" width="10.140625" bestFit="1" customWidth="1"/>
    <col min="15563" max="15602" width="0" hidden="1" customWidth="1"/>
    <col min="15603" max="15603" width="8.28515625" customWidth="1"/>
    <col min="15604" max="15722" width="0" hidden="1" customWidth="1"/>
    <col min="15749" max="15749" width="9.28515625" bestFit="1" customWidth="1"/>
    <col min="15750" max="15750" width="6.85546875" bestFit="1" customWidth="1"/>
    <col min="15751" max="15751" width="60.28515625" customWidth="1"/>
    <col min="15752" max="15752" width="7" customWidth="1"/>
    <col min="15753" max="15753" width="5.85546875" customWidth="1"/>
    <col min="15754" max="15754" width="64.140625" customWidth="1"/>
    <col min="15755" max="15755" width="19" customWidth="1"/>
    <col min="15756" max="15793" width="0" hidden="1" customWidth="1"/>
    <col min="15794" max="15794" width="7" bestFit="1" customWidth="1"/>
    <col min="15795" max="15817" width="0" hidden="1" customWidth="1"/>
    <col min="15818" max="15818" width="10.140625" bestFit="1" customWidth="1"/>
    <col min="15819" max="15858" width="0" hidden="1" customWidth="1"/>
    <col min="15859" max="15859" width="8.28515625" customWidth="1"/>
    <col min="15860" max="15978" width="0" hidden="1" customWidth="1"/>
    <col min="16005" max="16005" width="9.28515625" bestFit="1" customWidth="1"/>
    <col min="16006" max="16006" width="6.85546875" bestFit="1" customWidth="1"/>
    <col min="16007" max="16007" width="60.28515625" customWidth="1"/>
    <col min="16008" max="16008" width="7" customWidth="1"/>
    <col min="16009" max="16009" width="5.85546875" customWidth="1"/>
    <col min="16010" max="16010" width="64.140625" customWidth="1"/>
    <col min="16011" max="16011" width="19" customWidth="1"/>
    <col min="16012" max="16049" width="0" hidden="1" customWidth="1"/>
    <col min="16050" max="16050" width="7" bestFit="1" customWidth="1"/>
    <col min="16051" max="16073" width="0" hidden="1" customWidth="1"/>
    <col min="16074" max="16074" width="10.140625" bestFit="1" customWidth="1"/>
    <col min="16075" max="16114" width="0" hidden="1" customWidth="1"/>
    <col min="16115" max="16115" width="8.28515625" customWidth="1"/>
    <col min="16116" max="16234" width="0" hidden="1" customWidth="1"/>
  </cols>
  <sheetData>
    <row r="1" spans="1:108" s="2" customFormat="1" ht="35.25" customHeight="1" x14ac:dyDescent="0.25">
      <c r="B1" s="28" t="s">
        <v>705</v>
      </c>
      <c r="C1" s="28"/>
      <c r="D1" s="28"/>
      <c r="E1" s="28"/>
    </row>
    <row r="2" spans="1:108" s="2" customFormat="1" ht="18" customHeight="1" x14ac:dyDescent="0.25">
      <c r="B2" s="29" t="s">
        <v>964</v>
      </c>
      <c r="C2" s="29"/>
      <c r="D2" s="29"/>
      <c r="E2" s="29"/>
      <c r="F2" s="29"/>
      <c r="G2" s="29"/>
      <c r="H2" s="29"/>
    </row>
    <row r="3" spans="1:108" s="2" customFormat="1" ht="33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  <c r="AR3" s="8" t="s">
        <v>288</v>
      </c>
      <c r="BP3" s="8" t="s">
        <v>289</v>
      </c>
    </row>
    <row r="4" spans="1:108" x14ac:dyDescent="0.25">
      <c r="A4" s="20">
        <v>1</v>
      </c>
      <c r="B4" s="19" t="s">
        <v>589</v>
      </c>
      <c r="C4" s="11" t="s">
        <v>590</v>
      </c>
      <c r="D4" s="11" t="s">
        <v>591</v>
      </c>
      <c r="E4" s="11" t="s">
        <v>592</v>
      </c>
      <c r="F4" s="11" t="s">
        <v>308</v>
      </c>
      <c r="G4" s="11" t="s">
        <v>299</v>
      </c>
      <c r="H4" s="11" t="s">
        <v>309</v>
      </c>
      <c r="I4" s="11" t="s">
        <v>301</v>
      </c>
      <c r="J4" s="11" t="s">
        <v>302</v>
      </c>
      <c r="K4" s="11">
        <v>0</v>
      </c>
      <c r="L4" s="11">
        <v>15596215</v>
      </c>
      <c r="M4" s="11">
        <v>2807319</v>
      </c>
      <c r="N4" s="11">
        <v>1247697</v>
      </c>
      <c r="O4" s="11">
        <v>148162</v>
      </c>
      <c r="P4" s="11">
        <v>20111317</v>
      </c>
      <c r="Q4" s="11">
        <v>15596215</v>
      </c>
      <c r="R4" s="11">
        <v>2807319</v>
      </c>
      <c r="S4" s="11">
        <v>1247697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19651231</v>
      </c>
      <c r="AA4" s="11">
        <v>0</v>
      </c>
      <c r="AB4" s="11">
        <v>0</v>
      </c>
      <c r="AC4" s="11">
        <v>0</v>
      </c>
      <c r="AD4" s="11">
        <v>62384860</v>
      </c>
      <c r="AE4" s="11">
        <v>62384860</v>
      </c>
      <c r="AF4" s="11">
        <v>62384860</v>
      </c>
      <c r="AG4" s="11">
        <v>12</v>
      </c>
      <c r="AH4" s="11">
        <v>12</v>
      </c>
      <c r="AI4" s="11">
        <v>15596215</v>
      </c>
      <c r="AJ4" s="11">
        <v>1247697</v>
      </c>
      <c r="AK4" s="11">
        <v>0</v>
      </c>
      <c r="AL4" s="11">
        <v>0</v>
      </c>
      <c r="AM4" s="11">
        <v>0</v>
      </c>
      <c r="AN4" s="11" t="s">
        <v>327</v>
      </c>
      <c r="AO4" s="11" t="s">
        <v>327</v>
      </c>
      <c r="AP4" s="11">
        <v>2</v>
      </c>
      <c r="AQ4" s="11">
        <v>2</v>
      </c>
      <c r="AR4" s="12">
        <v>2</v>
      </c>
      <c r="AS4" s="11">
        <v>2</v>
      </c>
      <c r="AT4" s="11">
        <v>0</v>
      </c>
      <c r="AU4" s="11" t="s">
        <v>302</v>
      </c>
      <c r="AV4" s="11" t="s">
        <v>302</v>
      </c>
      <c r="AW4" s="11" t="s">
        <v>302</v>
      </c>
      <c r="AX4" s="11">
        <v>0</v>
      </c>
      <c r="AY4" s="11" t="s">
        <v>302</v>
      </c>
      <c r="AZ4" s="11" t="s">
        <v>302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31192430</v>
      </c>
      <c r="BM4" s="11">
        <v>5614638</v>
      </c>
      <c r="BN4" s="11">
        <v>2495394</v>
      </c>
      <c r="BO4" s="11">
        <v>148162</v>
      </c>
      <c r="BP4" s="12">
        <v>40074472</v>
      </c>
      <c r="BQ4" s="11">
        <v>62384860</v>
      </c>
      <c r="BR4" s="11">
        <v>62384860</v>
      </c>
      <c r="BS4" s="11">
        <v>62384860</v>
      </c>
      <c r="BT4" s="11">
        <v>15596215</v>
      </c>
      <c r="BU4" s="11">
        <v>2807319</v>
      </c>
      <c r="BV4" s="11">
        <v>1247697</v>
      </c>
      <c r="BW4" s="11">
        <v>12</v>
      </c>
      <c r="BX4" s="11">
        <v>12</v>
      </c>
      <c r="BY4" s="11">
        <v>0</v>
      </c>
      <c r="BZ4" s="11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0.64400000000000002</v>
      </c>
      <c r="CJ4" s="11">
        <v>1.2334000000000001</v>
      </c>
      <c r="CK4" s="11">
        <v>0.64400000000000002</v>
      </c>
      <c r="CL4" s="11">
        <v>0</v>
      </c>
      <c r="CM4" s="11">
        <v>0</v>
      </c>
      <c r="CN4" s="11">
        <v>0</v>
      </c>
      <c r="CO4" s="11">
        <v>0</v>
      </c>
      <c r="CP4" s="11">
        <v>0</v>
      </c>
      <c r="CQ4" s="11">
        <v>0</v>
      </c>
      <c r="CR4" s="11">
        <v>0</v>
      </c>
      <c r="CS4" s="11">
        <v>0</v>
      </c>
      <c r="CT4" s="11">
        <v>0</v>
      </c>
      <c r="CU4" s="11">
        <v>100440</v>
      </c>
      <c r="CV4" s="11">
        <v>37678</v>
      </c>
      <c r="CW4" s="11">
        <v>8035</v>
      </c>
      <c r="CX4" s="11">
        <v>100440</v>
      </c>
      <c r="CY4" s="11">
        <v>37678</v>
      </c>
      <c r="CZ4" s="11">
        <v>8035</v>
      </c>
      <c r="DA4" s="11" t="s">
        <v>327</v>
      </c>
      <c r="DB4" s="11">
        <v>2</v>
      </c>
      <c r="DC4" s="11">
        <v>2</v>
      </c>
      <c r="DD4" s="11">
        <v>12</v>
      </c>
    </row>
    <row r="5" spans="1:108" x14ac:dyDescent="0.25">
      <c r="A5" s="20">
        <v>2</v>
      </c>
      <c r="B5" s="19" t="s">
        <v>593</v>
      </c>
      <c r="C5" s="11" t="s">
        <v>594</v>
      </c>
      <c r="D5" s="11" t="s">
        <v>595</v>
      </c>
      <c r="E5" s="11" t="s">
        <v>596</v>
      </c>
      <c r="F5" s="11" t="s">
        <v>597</v>
      </c>
      <c r="G5" s="11" t="s">
        <v>299</v>
      </c>
      <c r="H5" s="11" t="s">
        <v>309</v>
      </c>
      <c r="I5" s="11" t="s">
        <v>301</v>
      </c>
      <c r="J5" s="11" t="s">
        <v>302</v>
      </c>
      <c r="K5" s="11">
        <v>0</v>
      </c>
      <c r="L5" s="11">
        <v>4730000</v>
      </c>
      <c r="M5" s="11">
        <v>998180</v>
      </c>
      <c r="N5" s="11">
        <v>567600</v>
      </c>
      <c r="O5" s="11">
        <v>3333</v>
      </c>
      <c r="P5" s="11">
        <v>6441013</v>
      </c>
      <c r="Q5" s="11">
        <v>2365000</v>
      </c>
      <c r="R5" s="11">
        <v>425700</v>
      </c>
      <c r="S5" s="11">
        <v>189200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3004629</v>
      </c>
      <c r="AA5" s="11">
        <v>0</v>
      </c>
      <c r="AB5" s="11">
        <v>0</v>
      </c>
      <c r="AC5" s="11">
        <v>0</v>
      </c>
      <c r="AD5" s="11">
        <v>9460000</v>
      </c>
      <c r="AE5" s="11">
        <v>9460000</v>
      </c>
      <c r="AF5" s="11">
        <v>9460000</v>
      </c>
      <c r="AG5" s="11">
        <v>2</v>
      </c>
      <c r="AH5" s="11">
        <v>2</v>
      </c>
      <c r="AI5" s="11">
        <v>2365000</v>
      </c>
      <c r="AJ5" s="11">
        <v>189200</v>
      </c>
      <c r="AK5" s="11">
        <v>0</v>
      </c>
      <c r="AL5" s="11">
        <v>0</v>
      </c>
      <c r="AM5" s="11">
        <v>0</v>
      </c>
      <c r="AN5" s="11" t="s">
        <v>316</v>
      </c>
      <c r="AO5" s="11" t="s">
        <v>310</v>
      </c>
      <c r="AP5" s="11">
        <v>3</v>
      </c>
      <c r="AQ5" s="11">
        <v>4</v>
      </c>
      <c r="AR5" s="12">
        <v>3</v>
      </c>
      <c r="AS5" s="11">
        <v>4</v>
      </c>
      <c r="AT5" s="11">
        <v>0</v>
      </c>
      <c r="AU5" s="11" t="s">
        <v>302</v>
      </c>
      <c r="AV5" s="11" t="s">
        <v>302</v>
      </c>
      <c r="AW5" s="11" t="s">
        <v>302</v>
      </c>
      <c r="AX5" s="11">
        <v>0</v>
      </c>
      <c r="AY5" s="11" t="s">
        <v>302</v>
      </c>
      <c r="AZ5" s="11" t="s">
        <v>302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2365000</v>
      </c>
      <c r="BG5" s="11">
        <v>25338</v>
      </c>
      <c r="BH5" s="11">
        <v>0</v>
      </c>
      <c r="BI5" s="11">
        <v>0</v>
      </c>
      <c r="BJ5" s="11">
        <v>0</v>
      </c>
      <c r="BK5" s="11">
        <v>0</v>
      </c>
      <c r="BL5" s="11">
        <v>7095000</v>
      </c>
      <c r="BM5" s="11">
        <v>1423880</v>
      </c>
      <c r="BN5" s="11">
        <v>756800</v>
      </c>
      <c r="BO5" s="11">
        <v>28671</v>
      </c>
      <c r="BP5" s="12">
        <v>9493551</v>
      </c>
      <c r="BQ5" s="11">
        <v>9460000</v>
      </c>
      <c r="BR5" s="11">
        <v>9460000</v>
      </c>
      <c r="BS5" s="11">
        <v>9460000</v>
      </c>
      <c r="BT5" s="11">
        <v>2365000</v>
      </c>
      <c r="BU5" s="11">
        <v>425700</v>
      </c>
      <c r="BV5" s="11">
        <v>189200</v>
      </c>
      <c r="BW5" s="11">
        <v>2</v>
      </c>
      <c r="BX5" s="11">
        <v>2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1">
        <v>0</v>
      </c>
      <c r="CI5" s="11">
        <v>0.64400000000000002</v>
      </c>
      <c r="CJ5" s="11">
        <v>1.2334000000000001</v>
      </c>
      <c r="CK5" s="11">
        <v>0.64400000000000002</v>
      </c>
      <c r="CL5" s="11">
        <v>2365000</v>
      </c>
      <c r="CM5" s="11">
        <v>572480</v>
      </c>
      <c r="CN5" s="11">
        <v>378400</v>
      </c>
      <c r="CO5" s="11">
        <v>15231</v>
      </c>
      <c r="CP5" s="11">
        <v>7061</v>
      </c>
      <c r="CQ5" s="11">
        <v>2437</v>
      </c>
      <c r="CR5" s="11">
        <v>0</v>
      </c>
      <c r="CS5" s="11">
        <v>0</v>
      </c>
      <c r="CT5" s="11">
        <v>0</v>
      </c>
      <c r="CU5" s="11">
        <v>0</v>
      </c>
      <c r="CV5" s="11">
        <v>1810</v>
      </c>
      <c r="CW5" s="11">
        <v>1218</v>
      </c>
      <c r="CX5" s="11">
        <v>15231</v>
      </c>
      <c r="CY5" s="11">
        <v>8871</v>
      </c>
      <c r="CZ5" s="11">
        <v>3655</v>
      </c>
      <c r="DA5" s="11" t="s">
        <v>310</v>
      </c>
      <c r="DB5" s="11">
        <v>4</v>
      </c>
      <c r="DC5" s="11">
        <v>3.3450000000000002</v>
      </c>
      <c r="DD5" s="11">
        <v>2</v>
      </c>
    </row>
    <row r="6" spans="1:108" x14ac:dyDescent="0.25">
      <c r="A6" s="20">
        <v>3</v>
      </c>
      <c r="B6" s="19" t="s">
        <v>598</v>
      </c>
      <c r="C6" s="11" t="s">
        <v>599</v>
      </c>
      <c r="D6" s="11" t="s">
        <v>600</v>
      </c>
      <c r="E6" s="11" t="s">
        <v>601</v>
      </c>
      <c r="F6" s="11" t="s">
        <v>602</v>
      </c>
      <c r="G6" s="11" t="s">
        <v>299</v>
      </c>
      <c r="H6" s="11" t="s">
        <v>309</v>
      </c>
      <c r="I6" s="11" t="s">
        <v>301</v>
      </c>
      <c r="J6" s="11" t="s">
        <v>302</v>
      </c>
      <c r="K6" s="11">
        <v>0</v>
      </c>
      <c r="L6" s="11">
        <v>8277500</v>
      </c>
      <c r="M6" s="11">
        <v>1489950</v>
      </c>
      <c r="N6" s="11">
        <v>662200</v>
      </c>
      <c r="O6" s="11">
        <v>0</v>
      </c>
      <c r="P6" s="11">
        <v>10595200</v>
      </c>
      <c r="Q6" s="11">
        <v>8277500</v>
      </c>
      <c r="R6" s="11">
        <v>1489950</v>
      </c>
      <c r="S6" s="11">
        <v>662200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10429650</v>
      </c>
      <c r="AA6" s="11">
        <v>0</v>
      </c>
      <c r="AB6" s="11">
        <v>0</v>
      </c>
      <c r="AC6" s="11">
        <v>0</v>
      </c>
      <c r="AD6" s="11">
        <v>33110000</v>
      </c>
      <c r="AE6" s="11">
        <v>33110000</v>
      </c>
      <c r="AF6" s="11">
        <v>33110000</v>
      </c>
      <c r="AG6" s="11">
        <v>7</v>
      </c>
      <c r="AH6" s="11">
        <v>7</v>
      </c>
      <c r="AI6" s="11">
        <v>8277500</v>
      </c>
      <c r="AJ6" s="11">
        <v>662200</v>
      </c>
      <c r="AK6" s="11">
        <v>0</v>
      </c>
      <c r="AL6" s="11">
        <v>0</v>
      </c>
      <c r="AM6" s="11">
        <v>0</v>
      </c>
      <c r="AN6" s="11" t="s">
        <v>327</v>
      </c>
      <c r="AO6" s="11" t="s">
        <v>327</v>
      </c>
      <c r="AP6" s="11">
        <v>2</v>
      </c>
      <c r="AQ6" s="11">
        <v>2</v>
      </c>
      <c r="AR6" s="12">
        <v>2</v>
      </c>
      <c r="AS6" s="11">
        <v>2</v>
      </c>
      <c r="AT6" s="11">
        <v>0</v>
      </c>
      <c r="AU6" s="11" t="s">
        <v>302</v>
      </c>
      <c r="AV6" s="11" t="s">
        <v>302</v>
      </c>
      <c r="AW6" s="11" t="s">
        <v>302</v>
      </c>
      <c r="AX6" s="11">
        <v>0</v>
      </c>
      <c r="AY6" s="11" t="s">
        <v>302</v>
      </c>
      <c r="AZ6" s="11" t="s">
        <v>302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16555000</v>
      </c>
      <c r="BM6" s="11">
        <v>2979900</v>
      </c>
      <c r="BN6" s="11">
        <v>1324400</v>
      </c>
      <c r="BO6" s="11">
        <v>0</v>
      </c>
      <c r="BP6" s="12">
        <v>21190400</v>
      </c>
      <c r="BQ6" s="11">
        <v>33110000</v>
      </c>
      <c r="BR6" s="11">
        <v>33110000</v>
      </c>
      <c r="BS6" s="11">
        <v>33110000</v>
      </c>
      <c r="BT6" s="11">
        <v>8277500</v>
      </c>
      <c r="BU6" s="11">
        <v>1489950</v>
      </c>
      <c r="BV6" s="11">
        <v>662200</v>
      </c>
      <c r="BW6" s="11">
        <v>7</v>
      </c>
      <c r="BX6" s="11">
        <v>7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0.64400000000000002</v>
      </c>
      <c r="CJ6" s="11">
        <v>1.2334000000000001</v>
      </c>
      <c r="CK6" s="11">
        <v>0.64400000000000002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 t="s">
        <v>327</v>
      </c>
      <c r="DB6" s="11">
        <v>2</v>
      </c>
      <c r="DC6" s="11">
        <v>2</v>
      </c>
      <c r="DD6" s="11">
        <v>7</v>
      </c>
    </row>
    <row r="7" spans="1:108" x14ac:dyDescent="0.25">
      <c r="A7" s="20">
        <v>4</v>
      </c>
      <c r="B7" s="19" t="s">
        <v>603</v>
      </c>
      <c r="C7" s="11" t="s">
        <v>604</v>
      </c>
      <c r="D7" s="11" t="s">
        <v>605</v>
      </c>
      <c r="E7" s="11" t="s">
        <v>606</v>
      </c>
      <c r="F7" s="11" t="s">
        <v>607</v>
      </c>
      <c r="G7" s="11" t="s">
        <v>299</v>
      </c>
      <c r="H7" s="11" t="s">
        <v>309</v>
      </c>
      <c r="I7" s="11" t="s">
        <v>301</v>
      </c>
      <c r="J7" s="11" t="s">
        <v>302</v>
      </c>
      <c r="K7" s="11">
        <v>0</v>
      </c>
      <c r="L7" s="11">
        <v>56625000</v>
      </c>
      <c r="M7" s="11">
        <v>6795000</v>
      </c>
      <c r="N7" s="11">
        <v>3577500</v>
      </c>
      <c r="O7" s="11">
        <v>127576</v>
      </c>
      <c r="P7" s="11">
        <v>68257576</v>
      </c>
      <c r="Q7" s="11">
        <v>18875000</v>
      </c>
      <c r="R7" s="11">
        <v>3397500</v>
      </c>
      <c r="S7" s="11">
        <v>1510000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24080830</v>
      </c>
      <c r="AA7" s="11">
        <v>0</v>
      </c>
      <c r="AB7" s="11">
        <v>0</v>
      </c>
      <c r="AC7" s="11">
        <v>0</v>
      </c>
      <c r="AD7" s="11">
        <v>75500000</v>
      </c>
      <c r="AE7" s="11">
        <v>75500000</v>
      </c>
      <c r="AF7" s="11">
        <v>75500000</v>
      </c>
      <c r="AG7" s="11">
        <v>16</v>
      </c>
      <c r="AH7" s="11">
        <v>16</v>
      </c>
      <c r="AI7" s="11">
        <v>18875000</v>
      </c>
      <c r="AJ7" s="11">
        <v>1510000</v>
      </c>
      <c r="AK7" s="11">
        <v>0</v>
      </c>
      <c r="AL7" s="11">
        <v>0</v>
      </c>
      <c r="AM7" s="11">
        <v>0</v>
      </c>
      <c r="AN7" s="11" t="s">
        <v>310</v>
      </c>
      <c r="AO7" s="11" t="s">
        <v>310</v>
      </c>
      <c r="AP7" s="11">
        <v>4</v>
      </c>
      <c r="AQ7" s="11">
        <v>4</v>
      </c>
      <c r="AR7" s="12">
        <v>4</v>
      </c>
      <c r="AS7" s="11">
        <v>3.3690000000000002</v>
      </c>
      <c r="AT7" s="11">
        <v>0</v>
      </c>
      <c r="AU7" s="11" t="s">
        <v>302</v>
      </c>
      <c r="AV7" s="11" t="s">
        <v>302</v>
      </c>
      <c r="AW7" s="11" t="s">
        <v>302</v>
      </c>
      <c r="AX7" s="11">
        <v>0</v>
      </c>
      <c r="AY7" s="11" t="s">
        <v>302</v>
      </c>
      <c r="AZ7" s="11" t="s">
        <v>302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37750000</v>
      </c>
      <c r="BG7" s="11">
        <v>303192</v>
      </c>
      <c r="BH7" s="11">
        <v>0</v>
      </c>
      <c r="BI7" s="11">
        <v>0</v>
      </c>
      <c r="BJ7" s="11">
        <v>0</v>
      </c>
      <c r="BK7" s="11">
        <v>0</v>
      </c>
      <c r="BL7" s="11">
        <v>75500000</v>
      </c>
      <c r="BM7" s="11">
        <v>10192500</v>
      </c>
      <c r="BN7" s="11">
        <v>5087500</v>
      </c>
      <c r="BO7" s="11">
        <v>430768</v>
      </c>
      <c r="BP7" s="12">
        <v>92720768</v>
      </c>
      <c r="BQ7" s="11">
        <v>75500000</v>
      </c>
      <c r="BR7" s="11">
        <v>75500000</v>
      </c>
      <c r="BS7" s="11">
        <v>75500000</v>
      </c>
      <c r="BT7" s="11">
        <v>18875000</v>
      </c>
      <c r="BU7" s="11">
        <v>3397500</v>
      </c>
      <c r="BV7" s="11">
        <v>1510000</v>
      </c>
      <c r="BW7" s="11">
        <v>16</v>
      </c>
      <c r="BX7" s="11">
        <v>16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0.64400000000000002</v>
      </c>
      <c r="CJ7" s="11">
        <v>1.2334000000000001</v>
      </c>
      <c r="CK7" s="11">
        <v>0.64400000000000002</v>
      </c>
      <c r="CL7" s="11">
        <v>37750000</v>
      </c>
      <c r="CM7" s="11">
        <v>3397500</v>
      </c>
      <c r="CN7" s="11">
        <v>2067500</v>
      </c>
      <c r="CO7" s="11">
        <v>243110</v>
      </c>
      <c r="CP7" s="11">
        <v>41905</v>
      </c>
      <c r="CQ7" s="11">
        <v>13315</v>
      </c>
      <c r="CR7" s="11">
        <v>0</v>
      </c>
      <c r="CS7" s="11">
        <v>0</v>
      </c>
      <c r="CT7" s="11">
        <v>0</v>
      </c>
      <c r="CU7" s="11">
        <v>121555</v>
      </c>
      <c r="CV7" s="11">
        <v>0</v>
      </c>
      <c r="CW7" s="11">
        <v>3590</v>
      </c>
      <c r="CX7" s="11">
        <v>364665</v>
      </c>
      <c r="CY7" s="11">
        <v>41905</v>
      </c>
      <c r="CZ7" s="11">
        <v>16905</v>
      </c>
      <c r="DA7" s="11" t="s">
        <v>316</v>
      </c>
      <c r="DB7" s="11">
        <v>3</v>
      </c>
      <c r="DC7" s="11">
        <v>3</v>
      </c>
      <c r="DD7" s="11">
        <v>16</v>
      </c>
    </row>
    <row r="8" spans="1:108" x14ac:dyDescent="0.25">
      <c r="A8" s="20">
        <v>5</v>
      </c>
      <c r="B8" s="19" t="s">
        <v>608</v>
      </c>
      <c r="C8" s="11" t="s">
        <v>609</v>
      </c>
      <c r="D8" s="11" t="s">
        <v>610</v>
      </c>
      <c r="E8" s="11" t="s">
        <v>611</v>
      </c>
      <c r="F8" s="11" t="s">
        <v>406</v>
      </c>
      <c r="G8" s="11" t="s">
        <v>299</v>
      </c>
      <c r="H8" s="11" t="s">
        <v>309</v>
      </c>
      <c r="I8" s="11" t="s">
        <v>301</v>
      </c>
      <c r="J8" s="11" t="s">
        <v>302</v>
      </c>
      <c r="K8" s="11">
        <v>0</v>
      </c>
      <c r="L8" s="11">
        <v>19500000</v>
      </c>
      <c r="M8" s="11">
        <v>1867124</v>
      </c>
      <c r="N8" s="11">
        <v>1560000</v>
      </c>
      <c r="O8" s="11">
        <v>0</v>
      </c>
      <c r="P8" s="11">
        <v>23317124</v>
      </c>
      <c r="Q8" s="11">
        <v>9750000</v>
      </c>
      <c r="R8" s="11">
        <v>1755000</v>
      </c>
      <c r="S8" s="11">
        <v>780000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12354196</v>
      </c>
      <c r="AA8" s="11">
        <v>0</v>
      </c>
      <c r="AB8" s="11">
        <v>0</v>
      </c>
      <c r="AC8" s="11">
        <v>0</v>
      </c>
      <c r="AD8" s="11">
        <v>39000000</v>
      </c>
      <c r="AE8" s="11">
        <v>39000000</v>
      </c>
      <c r="AF8" s="11">
        <v>39000000</v>
      </c>
      <c r="AG8" s="11">
        <v>8</v>
      </c>
      <c r="AH8" s="11">
        <v>8</v>
      </c>
      <c r="AI8" s="11">
        <v>9750000</v>
      </c>
      <c r="AJ8" s="11">
        <v>780000</v>
      </c>
      <c r="AK8" s="11">
        <v>0</v>
      </c>
      <c r="AL8" s="11">
        <v>0</v>
      </c>
      <c r="AM8" s="11">
        <v>0</v>
      </c>
      <c r="AN8" s="11" t="s">
        <v>316</v>
      </c>
      <c r="AO8" s="11" t="s">
        <v>436</v>
      </c>
      <c r="AP8" s="11">
        <v>3</v>
      </c>
      <c r="AQ8" s="11">
        <v>1</v>
      </c>
      <c r="AR8" s="12">
        <v>2.0579999999999998</v>
      </c>
      <c r="AS8" s="11">
        <v>1</v>
      </c>
      <c r="AT8" s="11">
        <v>0</v>
      </c>
      <c r="AU8" s="11" t="s">
        <v>302</v>
      </c>
      <c r="AV8" s="11" t="s">
        <v>302</v>
      </c>
      <c r="AW8" s="11" t="s">
        <v>302</v>
      </c>
      <c r="AX8" s="11">
        <v>13000000</v>
      </c>
      <c r="AY8" s="11" t="s">
        <v>302</v>
      </c>
      <c r="AZ8" s="11" t="s">
        <v>302</v>
      </c>
      <c r="BA8" s="11">
        <v>0</v>
      </c>
      <c r="BB8" s="11">
        <v>13000000</v>
      </c>
      <c r="BC8" s="11">
        <v>9182876</v>
      </c>
      <c r="BD8" s="11">
        <v>1867124</v>
      </c>
      <c r="BE8" s="11">
        <v>1560000</v>
      </c>
      <c r="BF8" s="11">
        <v>9750000</v>
      </c>
      <c r="BG8" s="11">
        <v>70452</v>
      </c>
      <c r="BH8" s="11">
        <v>0</v>
      </c>
      <c r="BI8" s="11">
        <v>0</v>
      </c>
      <c r="BJ8" s="11">
        <v>0</v>
      </c>
      <c r="BK8" s="11">
        <v>0</v>
      </c>
      <c r="BL8" s="11">
        <v>20067124</v>
      </c>
      <c r="BM8" s="11">
        <v>1755000</v>
      </c>
      <c r="BN8" s="11">
        <v>780000</v>
      </c>
      <c r="BO8" s="11">
        <v>70452</v>
      </c>
      <c r="BP8" s="12">
        <v>22867576</v>
      </c>
      <c r="BQ8" s="11">
        <v>39000000</v>
      </c>
      <c r="BR8" s="11">
        <v>39000000</v>
      </c>
      <c r="BS8" s="11">
        <v>39000000</v>
      </c>
      <c r="BT8" s="11">
        <v>9750000</v>
      </c>
      <c r="BU8" s="11">
        <v>1755000</v>
      </c>
      <c r="BV8" s="11">
        <v>780000</v>
      </c>
      <c r="BW8" s="11">
        <v>8</v>
      </c>
      <c r="BX8" s="11">
        <v>8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0.64400000000000002</v>
      </c>
      <c r="CJ8" s="11">
        <v>1.2334000000000001</v>
      </c>
      <c r="CK8" s="11">
        <v>0.64400000000000002</v>
      </c>
      <c r="CL8" s="11">
        <v>9750000</v>
      </c>
      <c r="CM8" s="11">
        <v>112124</v>
      </c>
      <c r="CN8" s="11">
        <v>780000</v>
      </c>
      <c r="CO8" s="11">
        <v>62790</v>
      </c>
      <c r="CP8" s="11">
        <v>1383</v>
      </c>
      <c r="CQ8" s="11">
        <v>5023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62790</v>
      </c>
      <c r="CY8" s="11">
        <v>1383</v>
      </c>
      <c r="CZ8" s="11">
        <v>5023</v>
      </c>
      <c r="DA8" s="11" t="s">
        <v>436</v>
      </c>
      <c r="DB8" s="11">
        <v>1</v>
      </c>
      <c r="DC8" s="11">
        <v>1</v>
      </c>
      <c r="DD8" s="11">
        <v>8</v>
      </c>
    </row>
    <row r="9" spans="1:108" x14ac:dyDescent="0.25">
      <c r="A9" s="20">
        <v>6</v>
      </c>
      <c r="B9" s="19" t="s">
        <v>612</v>
      </c>
      <c r="C9" s="11" t="s">
        <v>613</v>
      </c>
      <c r="D9" s="11" t="s">
        <v>614</v>
      </c>
      <c r="E9" s="11" t="s">
        <v>615</v>
      </c>
      <c r="F9" s="11" t="s">
        <v>616</v>
      </c>
      <c r="G9" s="11" t="s">
        <v>299</v>
      </c>
      <c r="H9" s="11" t="s">
        <v>347</v>
      </c>
      <c r="I9" s="11" t="s">
        <v>301</v>
      </c>
      <c r="J9" s="11" t="s">
        <v>302</v>
      </c>
      <c r="K9" s="11">
        <v>0</v>
      </c>
      <c r="L9" s="11">
        <v>4500000</v>
      </c>
      <c r="M9" s="11">
        <v>809655</v>
      </c>
      <c r="N9" s="11">
        <v>360000</v>
      </c>
      <c r="O9" s="11">
        <v>0</v>
      </c>
      <c r="P9" s="11">
        <v>5759655</v>
      </c>
      <c r="Q9" s="11">
        <v>2250000</v>
      </c>
      <c r="R9" s="11">
        <v>405000</v>
      </c>
      <c r="S9" s="11">
        <v>180000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2855640</v>
      </c>
      <c r="AA9" s="11">
        <v>0</v>
      </c>
      <c r="AB9" s="11">
        <v>0</v>
      </c>
      <c r="AC9" s="11">
        <v>0</v>
      </c>
      <c r="AD9" s="11">
        <v>9000000</v>
      </c>
      <c r="AE9" s="11">
        <v>9000000</v>
      </c>
      <c r="AF9" s="11">
        <v>9000000</v>
      </c>
      <c r="AG9" s="11">
        <v>1</v>
      </c>
      <c r="AH9" s="11">
        <v>1</v>
      </c>
      <c r="AI9" s="11">
        <v>2250000</v>
      </c>
      <c r="AJ9" s="11">
        <v>180000</v>
      </c>
      <c r="AK9" s="11">
        <v>0</v>
      </c>
      <c r="AL9" s="11">
        <v>0</v>
      </c>
      <c r="AM9" s="11">
        <v>0</v>
      </c>
      <c r="AN9" s="11" t="s">
        <v>316</v>
      </c>
      <c r="AO9" s="11" t="s">
        <v>316</v>
      </c>
      <c r="AP9" s="11">
        <v>3</v>
      </c>
      <c r="AQ9" s="11">
        <v>3</v>
      </c>
      <c r="AR9" s="12">
        <v>3</v>
      </c>
      <c r="AS9" s="11">
        <v>3</v>
      </c>
      <c r="AT9" s="11">
        <v>0</v>
      </c>
      <c r="AU9" s="11" t="s">
        <v>302</v>
      </c>
      <c r="AV9" s="11" t="s">
        <v>302</v>
      </c>
      <c r="AW9" s="11" t="s">
        <v>302</v>
      </c>
      <c r="AX9" s="11">
        <v>0</v>
      </c>
      <c r="AY9" s="11" t="s">
        <v>302</v>
      </c>
      <c r="AZ9" s="11" t="s">
        <v>302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2250000</v>
      </c>
      <c r="BG9" s="11">
        <v>20930</v>
      </c>
      <c r="BH9" s="11">
        <v>0</v>
      </c>
      <c r="BI9" s="11">
        <v>0</v>
      </c>
      <c r="BJ9" s="11">
        <v>0</v>
      </c>
      <c r="BK9" s="11">
        <v>0</v>
      </c>
      <c r="BL9" s="11">
        <v>6750000</v>
      </c>
      <c r="BM9" s="11">
        <v>1214655</v>
      </c>
      <c r="BN9" s="11">
        <v>540000</v>
      </c>
      <c r="BO9" s="11">
        <v>20930</v>
      </c>
      <c r="BP9" s="12">
        <v>8660585</v>
      </c>
      <c r="BQ9" s="11">
        <v>9000000</v>
      </c>
      <c r="BR9" s="11">
        <v>9000000</v>
      </c>
      <c r="BS9" s="11">
        <v>9000000</v>
      </c>
      <c r="BT9" s="11">
        <v>2250000</v>
      </c>
      <c r="BU9" s="11">
        <v>405000</v>
      </c>
      <c r="BV9" s="11">
        <v>180000</v>
      </c>
      <c r="BW9" s="11">
        <v>1</v>
      </c>
      <c r="BX9" s="11">
        <v>1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0.64400000000000002</v>
      </c>
      <c r="CJ9" s="11">
        <v>1.2334000000000001</v>
      </c>
      <c r="CK9" s="11">
        <v>0.64400000000000002</v>
      </c>
      <c r="CL9" s="11">
        <v>2250000</v>
      </c>
      <c r="CM9" s="11">
        <v>404655</v>
      </c>
      <c r="CN9" s="11">
        <v>180000</v>
      </c>
      <c r="CO9" s="11">
        <v>14490</v>
      </c>
      <c r="CP9" s="11">
        <v>4991</v>
      </c>
      <c r="CQ9" s="11">
        <v>1159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14490</v>
      </c>
      <c r="CY9" s="11">
        <v>4991</v>
      </c>
      <c r="CZ9" s="11">
        <v>1159</v>
      </c>
      <c r="DA9" s="11" t="s">
        <v>316</v>
      </c>
      <c r="DB9" s="11">
        <v>3</v>
      </c>
      <c r="DC9" s="11">
        <v>2.9990000000000001</v>
      </c>
      <c r="DD9" s="11">
        <v>1</v>
      </c>
    </row>
    <row r="10" spans="1:108" x14ac:dyDescent="0.25">
      <c r="A10" s="20">
        <v>7</v>
      </c>
      <c r="B10" s="19" t="s">
        <v>617</v>
      </c>
      <c r="C10" s="11" t="s">
        <v>618</v>
      </c>
      <c r="D10" s="11" t="s">
        <v>619</v>
      </c>
      <c r="E10" s="11" t="s">
        <v>620</v>
      </c>
      <c r="F10" s="11" t="s">
        <v>621</v>
      </c>
      <c r="G10" s="11" t="s">
        <v>299</v>
      </c>
      <c r="H10" s="11" t="s">
        <v>347</v>
      </c>
      <c r="I10" s="11" t="s">
        <v>301</v>
      </c>
      <c r="J10" s="11" t="s">
        <v>302</v>
      </c>
      <c r="K10" s="11">
        <v>0</v>
      </c>
      <c r="L10" s="11">
        <v>20983500</v>
      </c>
      <c r="M10" s="11">
        <v>3777030</v>
      </c>
      <c r="N10" s="11">
        <v>1678680</v>
      </c>
      <c r="O10" s="11">
        <v>59919</v>
      </c>
      <c r="P10" s="11">
        <v>26918799</v>
      </c>
      <c r="Q10" s="11">
        <v>8103500</v>
      </c>
      <c r="R10" s="11">
        <v>1458630</v>
      </c>
      <c r="S10" s="11">
        <v>648280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10328588</v>
      </c>
      <c r="AA10" s="11">
        <v>0</v>
      </c>
      <c r="AB10" s="11">
        <v>0</v>
      </c>
      <c r="AC10" s="11">
        <v>0</v>
      </c>
      <c r="AD10" s="11">
        <v>32414000</v>
      </c>
      <c r="AE10" s="11">
        <v>32414000</v>
      </c>
      <c r="AF10" s="11">
        <v>32414000</v>
      </c>
      <c r="AG10" s="11">
        <v>6</v>
      </c>
      <c r="AH10" s="11">
        <v>6</v>
      </c>
      <c r="AI10" s="11">
        <v>8103500</v>
      </c>
      <c r="AJ10" s="11">
        <v>648280</v>
      </c>
      <c r="AK10" s="11">
        <v>0</v>
      </c>
      <c r="AL10" s="11">
        <v>0</v>
      </c>
      <c r="AM10" s="11">
        <v>0</v>
      </c>
      <c r="AN10" s="11" t="s">
        <v>310</v>
      </c>
      <c r="AO10" s="11" t="s">
        <v>310</v>
      </c>
      <c r="AP10" s="11">
        <v>4</v>
      </c>
      <c r="AQ10" s="11">
        <v>4</v>
      </c>
      <c r="AR10" s="12">
        <v>4</v>
      </c>
      <c r="AS10" s="11">
        <v>4</v>
      </c>
      <c r="AT10" s="11">
        <v>0</v>
      </c>
      <c r="AU10" s="11" t="s">
        <v>302</v>
      </c>
      <c r="AV10" s="11" t="s">
        <v>302</v>
      </c>
      <c r="AW10" s="11" t="s">
        <v>302</v>
      </c>
      <c r="AX10" s="11">
        <v>0</v>
      </c>
      <c r="AY10" s="11" t="s">
        <v>302</v>
      </c>
      <c r="AZ10" s="11" t="s">
        <v>302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12880000</v>
      </c>
      <c r="BG10" s="11">
        <v>119837</v>
      </c>
      <c r="BH10" s="11">
        <v>0</v>
      </c>
      <c r="BI10" s="11">
        <v>0</v>
      </c>
      <c r="BJ10" s="11">
        <v>0</v>
      </c>
      <c r="BK10" s="11">
        <v>0</v>
      </c>
      <c r="BL10" s="11">
        <v>29087000</v>
      </c>
      <c r="BM10" s="11">
        <v>5235660</v>
      </c>
      <c r="BN10" s="11">
        <v>2326960</v>
      </c>
      <c r="BO10" s="11">
        <v>179756</v>
      </c>
      <c r="BP10" s="12">
        <v>37411116</v>
      </c>
      <c r="BQ10" s="11">
        <v>32414000</v>
      </c>
      <c r="BR10" s="11">
        <v>32414000</v>
      </c>
      <c r="BS10" s="11">
        <v>32414000</v>
      </c>
      <c r="BT10" s="11">
        <v>8103500</v>
      </c>
      <c r="BU10" s="11">
        <v>1458630</v>
      </c>
      <c r="BV10" s="11">
        <v>648280</v>
      </c>
      <c r="BW10" s="11">
        <v>6</v>
      </c>
      <c r="BX10" s="11">
        <v>6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0.64400000000000002</v>
      </c>
      <c r="CJ10" s="11">
        <v>1.2334000000000001</v>
      </c>
      <c r="CK10" s="11">
        <v>0.64400000000000002</v>
      </c>
      <c r="CL10" s="11">
        <v>12880000</v>
      </c>
      <c r="CM10" s="11">
        <v>2318400</v>
      </c>
      <c r="CN10" s="11">
        <v>1030400</v>
      </c>
      <c r="CO10" s="11">
        <v>82947</v>
      </c>
      <c r="CP10" s="11">
        <v>28595</v>
      </c>
      <c r="CQ10" s="11">
        <v>6636</v>
      </c>
      <c r="CR10" s="11">
        <v>0</v>
      </c>
      <c r="CS10" s="11">
        <v>0</v>
      </c>
      <c r="CT10" s="11">
        <v>0</v>
      </c>
      <c r="CU10" s="11">
        <v>41474</v>
      </c>
      <c r="CV10" s="11">
        <v>14298</v>
      </c>
      <c r="CW10" s="11">
        <v>3318</v>
      </c>
      <c r="CX10" s="11">
        <v>124421</v>
      </c>
      <c r="CY10" s="11">
        <v>42893</v>
      </c>
      <c r="CZ10" s="11">
        <v>9954</v>
      </c>
      <c r="DA10" s="11" t="s">
        <v>310</v>
      </c>
      <c r="DB10" s="11">
        <v>4</v>
      </c>
      <c r="DC10" s="11">
        <v>4</v>
      </c>
      <c r="DD10" s="11">
        <v>6</v>
      </c>
    </row>
    <row r="11" spans="1:108" x14ac:dyDescent="0.25">
      <c r="A11" s="20">
        <v>8</v>
      </c>
      <c r="B11" s="19" t="s">
        <v>623</v>
      </c>
      <c r="C11" s="11" t="s">
        <v>624</v>
      </c>
      <c r="D11" s="11" t="s">
        <v>625</v>
      </c>
      <c r="E11" s="11" t="s">
        <v>626</v>
      </c>
      <c r="F11" s="11" t="s">
        <v>455</v>
      </c>
      <c r="G11" s="11" t="s">
        <v>299</v>
      </c>
      <c r="H11" s="11" t="s">
        <v>383</v>
      </c>
      <c r="I11" s="11" t="s">
        <v>301</v>
      </c>
      <c r="J11" s="11" t="s">
        <v>302</v>
      </c>
      <c r="K11" s="11">
        <v>0</v>
      </c>
      <c r="L11" s="11">
        <v>5925000</v>
      </c>
      <c r="M11" s="11">
        <v>1066500</v>
      </c>
      <c r="N11" s="11">
        <v>474000</v>
      </c>
      <c r="O11" s="11">
        <v>0</v>
      </c>
      <c r="P11" s="11">
        <v>7584000</v>
      </c>
      <c r="Q11" s="11">
        <v>5925000</v>
      </c>
      <c r="R11" s="11">
        <v>1066500</v>
      </c>
      <c r="S11" s="11">
        <v>474000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7465500</v>
      </c>
      <c r="AA11" s="11">
        <v>0</v>
      </c>
      <c r="AB11" s="11">
        <v>0</v>
      </c>
      <c r="AC11" s="11">
        <v>0</v>
      </c>
      <c r="AD11" s="11">
        <v>23700000</v>
      </c>
      <c r="AE11" s="11">
        <v>23700000</v>
      </c>
      <c r="AF11" s="11">
        <v>23700000</v>
      </c>
      <c r="AG11" s="11">
        <v>4</v>
      </c>
      <c r="AH11" s="11">
        <v>4</v>
      </c>
      <c r="AI11" s="11">
        <v>5925000</v>
      </c>
      <c r="AJ11" s="11">
        <v>474000</v>
      </c>
      <c r="AK11" s="11">
        <v>0</v>
      </c>
      <c r="AL11" s="11">
        <v>0</v>
      </c>
      <c r="AM11" s="11">
        <v>0</v>
      </c>
      <c r="AN11" s="11" t="s">
        <v>327</v>
      </c>
      <c r="AO11" s="11" t="s">
        <v>327</v>
      </c>
      <c r="AP11" s="11">
        <v>2</v>
      </c>
      <c r="AQ11" s="11">
        <v>2</v>
      </c>
      <c r="AR11" s="12">
        <v>2</v>
      </c>
      <c r="AS11" s="11">
        <v>2</v>
      </c>
      <c r="AT11" s="11">
        <v>0</v>
      </c>
      <c r="AU11" s="11" t="s">
        <v>302</v>
      </c>
      <c r="AV11" s="11" t="s">
        <v>302</v>
      </c>
      <c r="AW11" s="11" t="s">
        <v>302</v>
      </c>
      <c r="AX11" s="11">
        <v>0</v>
      </c>
      <c r="AY11" s="11" t="s">
        <v>302</v>
      </c>
      <c r="AZ11" s="11" t="s">
        <v>302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11850000</v>
      </c>
      <c r="BM11" s="11">
        <v>2133000</v>
      </c>
      <c r="BN11" s="11">
        <v>948000</v>
      </c>
      <c r="BO11" s="11">
        <v>0</v>
      </c>
      <c r="BP11" s="12">
        <v>15168000</v>
      </c>
      <c r="BQ11" s="11">
        <v>23700000</v>
      </c>
      <c r="BR11" s="11">
        <v>23700000</v>
      </c>
      <c r="BS11" s="11">
        <v>23700000</v>
      </c>
      <c r="BT11" s="11">
        <v>5925000</v>
      </c>
      <c r="BU11" s="11">
        <v>1066500</v>
      </c>
      <c r="BV11" s="11">
        <v>474000</v>
      </c>
      <c r="BW11" s="11">
        <v>4</v>
      </c>
      <c r="BX11" s="11">
        <v>4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0.64400000000000002</v>
      </c>
      <c r="CJ11" s="11">
        <v>1.2334000000000001</v>
      </c>
      <c r="CK11" s="11">
        <v>0.64400000000000002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 t="s">
        <v>327</v>
      </c>
      <c r="DB11" s="11">
        <v>2</v>
      </c>
      <c r="DC11" s="11">
        <v>2</v>
      </c>
      <c r="DD11" s="11">
        <v>4</v>
      </c>
    </row>
    <row r="12" spans="1:108" x14ac:dyDescent="0.25">
      <c r="A12" s="20">
        <v>9</v>
      </c>
      <c r="B12" s="19" t="s">
        <v>627</v>
      </c>
      <c r="C12" s="11" t="s">
        <v>628</v>
      </c>
      <c r="D12" s="11" t="s">
        <v>629</v>
      </c>
      <c r="E12" s="11" t="s">
        <v>630</v>
      </c>
      <c r="F12" s="11" t="s">
        <v>631</v>
      </c>
      <c r="G12" s="11" t="s">
        <v>299</v>
      </c>
      <c r="H12" s="11" t="s">
        <v>383</v>
      </c>
      <c r="I12" s="11" t="s">
        <v>301</v>
      </c>
      <c r="J12" s="11" t="s">
        <v>302</v>
      </c>
      <c r="K12" s="11">
        <v>0</v>
      </c>
      <c r="L12" s="11">
        <v>22500000</v>
      </c>
      <c r="M12" s="11">
        <v>4050000</v>
      </c>
      <c r="N12" s="11">
        <v>1800000</v>
      </c>
      <c r="O12" s="11">
        <v>69781</v>
      </c>
      <c r="P12" s="11">
        <v>28869781</v>
      </c>
      <c r="Q12" s="11">
        <v>7500000</v>
      </c>
      <c r="R12" s="11">
        <v>1350000</v>
      </c>
      <c r="S12" s="11">
        <v>600000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9587630</v>
      </c>
      <c r="AA12" s="11">
        <v>0</v>
      </c>
      <c r="AB12" s="11">
        <v>0</v>
      </c>
      <c r="AC12" s="11">
        <v>0</v>
      </c>
      <c r="AD12" s="11">
        <v>30000000</v>
      </c>
      <c r="AE12" s="11">
        <v>30000000</v>
      </c>
      <c r="AF12" s="11">
        <v>30000000</v>
      </c>
      <c r="AG12" s="11">
        <v>6</v>
      </c>
      <c r="AH12" s="11">
        <v>6</v>
      </c>
      <c r="AI12" s="11">
        <v>7500000</v>
      </c>
      <c r="AJ12" s="11">
        <v>600000</v>
      </c>
      <c r="AK12" s="11">
        <v>0</v>
      </c>
      <c r="AL12" s="11">
        <v>0</v>
      </c>
      <c r="AM12" s="11">
        <v>0</v>
      </c>
      <c r="AN12" s="11" t="s">
        <v>310</v>
      </c>
      <c r="AO12" s="11" t="s">
        <v>310</v>
      </c>
      <c r="AP12" s="11">
        <v>4</v>
      </c>
      <c r="AQ12" s="11">
        <v>4</v>
      </c>
      <c r="AR12" s="12">
        <v>4</v>
      </c>
      <c r="AS12" s="11">
        <v>4</v>
      </c>
      <c r="AT12" s="11">
        <v>0</v>
      </c>
      <c r="AU12" s="11" t="s">
        <v>302</v>
      </c>
      <c r="AV12" s="11" t="s">
        <v>302</v>
      </c>
      <c r="AW12" s="11" t="s">
        <v>302</v>
      </c>
      <c r="AX12" s="11">
        <v>0</v>
      </c>
      <c r="AY12" s="11" t="s">
        <v>302</v>
      </c>
      <c r="AZ12" s="11" t="s">
        <v>302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15000000</v>
      </c>
      <c r="BG12" s="11">
        <v>139562</v>
      </c>
      <c r="BH12" s="11">
        <v>0</v>
      </c>
      <c r="BI12" s="11">
        <v>0</v>
      </c>
      <c r="BJ12" s="11">
        <v>0</v>
      </c>
      <c r="BK12" s="11">
        <v>0</v>
      </c>
      <c r="BL12" s="11">
        <v>30000000</v>
      </c>
      <c r="BM12" s="11">
        <v>5400000</v>
      </c>
      <c r="BN12" s="11">
        <v>2400000</v>
      </c>
      <c r="BO12" s="11">
        <v>209343</v>
      </c>
      <c r="BP12" s="12">
        <v>38609343</v>
      </c>
      <c r="BQ12" s="11">
        <v>30000000</v>
      </c>
      <c r="BR12" s="11">
        <v>30000000</v>
      </c>
      <c r="BS12" s="11">
        <v>30000000</v>
      </c>
      <c r="BT12" s="11">
        <v>7500000</v>
      </c>
      <c r="BU12" s="11">
        <v>1350000</v>
      </c>
      <c r="BV12" s="11">
        <v>600000</v>
      </c>
      <c r="BW12" s="11">
        <v>6</v>
      </c>
      <c r="BX12" s="11">
        <v>6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0.64400000000000002</v>
      </c>
      <c r="CJ12" s="11">
        <v>1.2334000000000001</v>
      </c>
      <c r="CK12" s="11">
        <v>0.64400000000000002</v>
      </c>
      <c r="CL12" s="11">
        <v>15000000</v>
      </c>
      <c r="CM12" s="11">
        <v>2700000</v>
      </c>
      <c r="CN12" s="11">
        <v>1200000</v>
      </c>
      <c r="CO12" s="11">
        <v>96600</v>
      </c>
      <c r="CP12" s="11">
        <v>33302</v>
      </c>
      <c r="CQ12" s="11">
        <v>7728</v>
      </c>
      <c r="CR12" s="11">
        <v>0</v>
      </c>
      <c r="CS12" s="11">
        <v>0</v>
      </c>
      <c r="CT12" s="11">
        <v>0</v>
      </c>
      <c r="CU12" s="11">
        <v>48300</v>
      </c>
      <c r="CV12" s="11">
        <v>16651</v>
      </c>
      <c r="CW12" s="11">
        <v>3864</v>
      </c>
      <c r="CX12" s="11">
        <v>144900</v>
      </c>
      <c r="CY12" s="11">
        <v>49953</v>
      </c>
      <c r="CZ12" s="11">
        <v>11592</v>
      </c>
      <c r="DA12" s="11" t="s">
        <v>310</v>
      </c>
      <c r="DB12" s="11">
        <v>4</v>
      </c>
      <c r="DC12" s="11">
        <v>4</v>
      </c>
      <c r="DD12" s="11">
        <v>6</v>
      </c>
    </row>
    <row r="13" spans="1:108" x14ac:dyDescent="0.25">
      <c r="A13" s="20">
        <v>10</v>
      </c>
      <c r="B13" s="19" t="s">
        <v>632</v>
      </c>
      <c r="C13" s="11" t="s">
        <v>633</v>
      </c>
      <c r="D13" s="11" t="s">
        <v>634</v>
      </c>
      <c r="E13" s="11" t="s">
        <v>635</v>
      </c>
      <c r="F13" s="11" t="s">
        <v>636</v>
      </c>
      <c r="G13" s="11" t="s">
        <v>299</v>
      </c>
      <c r="H13" s="11" t="s">
        <v>383</v>
      </c>
      <c r="I13" s="11" t="s">
        <v>301</v>
      </c>
      <c r="J13" s="11" t="s">
        <v>302</v>
      </c>
      <c r="K13" s="11">
        <v>0</v>
      </c>
      <c r="L13" s="11">
        <v>18937500</v>
      </c>
      <c r="M13" s="11">
        <v>3408750</v>
      </c>
      <c r="N13" s="11">
        <v>1515000</v>
      </c>
      <c r="O13" s="11">
        <v>58733</v>
      </c>
      <c r="P13" s="11">
        <v>24298733</v>
      </c>
      <c r="Q13" s="11">
        <v>6312500</v>
      </c>
      <c r="R13" s="11">
        <v>1136250</v>
      </c>
      <c r="S13" s="11">
        <v>505000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8069588</v>
      </c>
      <c r="AA13" s="11">
        <v>0</v>
      </c>
      <c r="AB13" s="11">
        <v>0</v>
      </c>
      <c r="AC13" s="11">
        <v>0</v>
      </c>
      <c r="AD13" s="11">
        <v>25250000</v>
      </c>
      <c r="AE13" s="11">
        <v>25250000</v>
      </c>
      <c r="AF13" s="11">
        <v>25250000</v>
      </c>
      <c r="AG13" s="11">
        <v>5</v>
      </c>
      <c r="AH13" s="11">
        <v>5</v>
      </c>
      <c r="AI13" s="11">
        <v>6312500</v>
      </c>
      <c r="AJ13" s="11">
        <v>505000</v>
      </c>
      <c r="AK13" s="11">
        <v>0</v>
      </c>
      <c r="AL13" s="11">
        <v>0</v>
      </c>
      <c r="AM13" s="11">
        <v>0</v>
      </c>
      <c r="AN13" s="11" t="s">
        <v>310</v>
      </c>
      <c r="AO13" s="11" t="s">
        <v>310</v>
      </c>
      <c r="AP13" s="11">
        <v>4</v>
      </c>
      <c r="AQ13" s="11">
        <v>4</v>
      </c>
      <c r="AR13" s="12">
        <v>4</v>
      </c>
      <c r="AS13" s="11">
        <v>4</v>
      </c>
      <c r="AT13" s="11">
        <v>0</v>
      </c>
      <c r="AU13" s="11" t="s">
        <v>302</v>
      </c>
      <c r="AV13" s="11" t="s">
        <v>302</v>
      </c>
      <c r="AW13" s="11" t="s">
        <v>302</v>
      </c>
      <c r="AX13" s="11">
        <v>0</v>
      </c>
      <c r="AY13" s="11" t="s">
        <v>302</v>
      </c>
      <c r="AZ13" s="11" t="s">
        <v>302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12625000</v>
      </c>
      <c r="BG13" s="11">
        <v>117464</v>
      </c>
      <c r="BH13" s="11">
        <v>0</v>
      </c>
      <c r="BI13" s="11">
        <v>0</v>
      </c>
      <c r="BJ13" s="11">
        <v>0</v>
      </c>
      <c r="BK13" s="11">
        <v>0</v>
      </c>
      <c r="BL13" s="11">
        <v>25250000</v>
      </c>
      <c r="BM13" s="11">
        <v>4545000</v>
      </c>
      <c r="BN13" s="11">
        <v>2020000</v>
      </c>
      <c r="BO13" s="11">
        <v>176197</v>
      </c>
      <c r="BP13" s="12">
        <v>32496197</v>
      </c>
      <c r="BQ13" s="11">
        <v>25250000</v>
      </c>
      <c r="BR13" s="11">
        <v>25250000</v>
      </c>
      <c r="BS13" s="11">
        <v>25250000</v>
      </c>
      <c r="BT13" s="11">
        <v>6312500</v>
      </c>
      <c r="BU13" s="11">
        <v>1136250</v>
      </c>
      <c r="BV13" s="11">
        <v>505000</v>
      </c>
      <c r="BW13" s="11">
        <v>5</v>
      </c>
      <c r="BX13" s="11">
        <v>5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0.64400000000000002</v>
      </c>
      <c r="CJ13" s="11">
        <v>1.2334000000000001</v>
      </c>
      <c r="CK13" s="11">
        <v>0.64400000000000002</v>
      </c>
      <c r="CL13" s="11">
        <v>12625000</v>
      </c>
      <c r="CM13" s="11">
        <v>2272500</v>
      </c>
      <c r="CN13" s="11">
        <v>1010000</v>
      </c>
      <c r="CO13" s="11">
        <v>81305</v>
      </c>
      <c r="CP13" s="11">
        <v>28029</v>
      </c>
      <c r="CQ13" s="11">
        <v>6504</v>
      </c>
      <c r="CR13" s="11">
        <v>0</v>
      </c>
      <c r="CS13" s="11">
        <v>0</v>
      </c>
      <c r="CT13" s="11">
        <v>0</v>
      </c>
      <c r="CU13" s="11">
        <v>40653</v>
      </c>
      <c r="CV13" s="11">
        <v>14015</v>
      </c>
      <c r="CW13" s="11">
        <v>3252</v>
      </c>
      <c r="CX13" s="11">
        <v>121958</v>
      </c>
      <c r="CY13" s="11">
        <v>42044</v>
      </c>
      <c r="CZ13" s="11">
        <v>9756</v>
      </c>
      <c r="DA13" s="11" t="s">
        <v>310</v>
      </c>
      <c r="DB13" s="11">
        <v>4</v>
      </c>
      <c r="DC13" s="11">
        <v>4</v>
      </c>
      <c r="DD13" s="11">
        <v>5</v>
      </c>
    </row>
    <row r="14" spans="1:108" x14ac:dyDescent="0.25">
      <c r="A14" s="20">
        <v>11</v>
      </c>
      <c r="B14" s="19" t="s">
        <v>637</v>
      </c>
      <c r="C14" s="11" t="s">
        <v>638</v>
      </c>
      <c r="D14" s="11" t="s">
        <v>639</v>
      </c>
      <c r="E14" s="11" t="s">
        <v>640</v>
      </c>
      <c r="F14" s="11" t="s">
        <v>372</v>
      </c>
      <c r="G14" s="11" t="s">
        <v>299</v>
      </c>
      <c r="H14" s="11" t="s">
        <v>300</v>
      </c>
      <c r="I14" s="11" t="s">
        <v>301</v>
      </c>
      <c r="J14" s="11" t="s">
        <v>302</v>
      </c>
      <c r="K14" s="11">
        <v>0</v>
      </c>
      <c r="L14" s="11">
        <v>21105139</v>
      </c>
      <c r="M14" s="11">
        <v>3192750</v>
      </c>
      <c r="N14" s="11">
        <v>1229800</v>
      </c>
      <c r="O14" s="11">
        <v>261676</v>
      </c>
      <c r="P14" s="11">
        <v>26096815</v>
      </c>
      <c r="Q14" s="11">
        <v>16555000</v>
      </c>
      <c r="R14" s="11">
        <v>2979900</v>
      </c>
      <c r="S14" s="11">
        <v>1324400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20896218</v>
      </c>
      <c r="AA14" s="11">
        <v>0</v>
      </c>
      <c r="AB14" s="11">
        <v>0</v>
      </c>
      <c r="AC14" s="11">
        <v>0</v>
      </c>
      <c r="AD14" s="11">
        <v>66220000</v>
      </c>
      <c r="AE14" s="11">
        <v>66220000</v>
      </c>
      <c r="AF14" s="11">
        <v>66220000</v>
      </c>
      <c r="AG14" s="11">
        <v>14</v>
      </c>
      <c r="AH14" s="11">
        <v>14</v>
      </c>
      <c r="AI14" s="11">
        <v>16555000</v>
      </c>
      <c r="AJ14" s="11">
        <v>1324400</v>
      </c>
      <c r="AK14" s="11">
        <v>0</v>
      </c>
      <c r="AL14" s="11">
        <v>0</v>
      </c>
      <c r="AM14" s="11">
        <v>0</v>
      </c>
      <c r="AN14" s="11" t="s">
        <v>316</v>
      </c>
      <c r="AO14" s="11" t="s">
        <v>327</v>
      </c>
      <c r="AP14" s="11">
        <v>3</v>
      </c>
      <c r="AQ14" s="11">
        <v>2</v>
      </c>
      <c r="AR14" s="12">
        <v>2.3519999999999999</v>
      </c>
      <c r="AS14" s="11">
        <v>2</v>
      </c>
      <c r="AT14" s="11">
        <v>0</v>
      </c>
      <c r="AU14" s="11" t="s">
        <v>302</v>
      </c>
      <c r="AV14" s="11" t="s">
        <v>302</v>
      </c>
      <c r="AW14" s="11" t="s">
        <v>302</v>
      </c>
      <c r="AX14" s="11">
        <v>0</v>
      </c>
      <c r="AY14" s="11" t="s">
        <v>302</v>
      </c>
      <c r="AZ14" s="11" t="s">
        <v>302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5732639</v>
      </c>
      <c r="BG14" s="11">
        <v>36918</v>
      </c>
      <c r="BH14" s="11">
        <v>0</v>
      </c>
      <c r="BI14" s="11">
        <v>0</v>
      </c>
      <c r="BJ14" s="11">
        <v>0</v>
      </c>
      <c r="BK14" s="11">
        <v>0</v>
      </c>
      <c r="BL14" s="11">
        <v>37660139</v>
      </c>
      <c r="BM14" s="11">
        <v>6172650</v>
      </c>
      <c r="BN14" s="11">
        <v>2554200</v>
      </c>
      <c r="BO14" s="11">
        <v>298594</v>
      </c>
      <c r="BP14" s="12">
        <v>47324133</v>
      </c>
      <c r="BQ14" s="11">
        <v>66220000</v>
      </c>
      <c r="BR14" s="11">
        <v>66220000</v>
      </c>
      <c r="BS14" s="11">
        <v>66220000</v>
      </c>
      <c r="BT14" s="11">
        <v>16555000</v>
      </c>
      <c r="BU14" s="11">
        <v>2979900</v>
      </c>
      <c r="BV14" s="11">
        <v>1324400</v>
      </c>
      <c r="BW14" s="11">
        <v>14</v>
      </c>
      <c r="BX14" s="11">
        <v>14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0.64400000000000002</v>
      </c>
      <c r="CJ14" s="11">
        <v>1.2334000000000001</v>
      </c>
      <c r="CK14" s="11">
        <v>0.64400000000000002</v>
      </c>
      <c r="CL14" s="11">
        <v>5732639</v>
      </c>
      <c r="CM14" s="11">
        <v>0</v>
      </c>
      <c r="CN14" s="11">
        <v>0</v>
      </c>
      <c r="CO14" s="11">
        <v>36918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214246</v>
      </c>
      <c r="CV14" s="11">
        <v>36765</v>
      </c>
      <c r="CW14" s="11">
        <v>8532</v>
      </c>
      <c r="CX14" s="11">
        <v>251164</v>
      </c>
      <c r="CY14" s="11">
        <v>36765</v>
      </c>
      <c r="CZ14" s="11">
        <v>8532</v>
      </c>
      <c r="DA14" s="11" t="s">
        <v>327</v>
      </c>
      <c r="DB14" s="11">
        <v>2</v>
      </c>
      <c r="DC14" s="11">
        <v>2</v>
      </c>
      <c r="DD14" s="11">
        <v>14</v>
      </c>
    </row>
    <row r="15" spans="1:108" x14ac:dyDescent="0.25">
      <c r="A15" s="20">
        <v>12</v>
      </c>
      <c r="B15" s="19" t="s">
        <v>641</v>
      </c>
      <c r="C15" s="11" t="s">
        <v>642</v>
      </c>
      <c r="D15" s="11" t="s">
        <v>643</v>
      </c>
      <c r="E15" s="11" t="s">
        <v>644</v>
      </c>
      <c r="F15" s="11" t="s">
        <v>372</v>
      </c>
      <c r="G15" s="11" t="s">
        <v>299</v>
      </c>
      <c r="H15" s="11" t="s">
        <v>300</v>
      </c>
      <c r="I15" s="11" t="s">
        <v>301</v>
      </c>
      <c r="J15" s="11" t="s">
        <v>302</v>
      </c>
      <c r="K15" s="11">
        <v>0</v>
      </c>
      <c r="L15" s="11">
        <v>2518698</v>
      </c>
      <c r="M15" s="11">
        <v>450000</v>
      </c>
      <c r="N15" s="11">
        <v>200000</v>
      </c>
      <c r="O15" s="11">
        <v>59677</v>
      </c>
      <c r="P15" s="11">
        <v>3278375</v>
      </c>
      <c r="Q15" s="11">
        <v>1250000</v>
      </c>
      <c r="R15" s="11">
        <v>225000</v>
      </c>
      <c r="S15" s="11">
        <v>100000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1586589</v>
      </c>
      <c r="AA15" s="11">
        <v>0</v>
      </c>
      <c r="AB15" s="11">
        <v>0</v>
      </c>
      <c r="AC15" s="11">
        <v>0</v>
      </c>
      <c r="AD15" s="11">
        <v>5000000</v>
      </c>
      <c r="AE15" s="11">
        <v>5000000</v>
      </c>
      <c r="AF15" s="11">
        <v>5000000</v>
      </c>
      <c r="AG15" s="11">
        <v>1</v>
      </c>
      <c r="AH15" s="11">
        <v>1</v>
      </c>
      <c r="AI15" s="11">
        <v>1250000</v>
      </c>
      <c r="AJ15" s="11">
        <v>100000</v>
      </c>
      <c r="AK15" s="11">
        <v>0</v>
      </c>
      <c r="AL15" s="11">
        <v>0</v>
      </c>
      <c r="AM15" s="11">
        <v>0</v>
      </c>
      <c r="AN15" s="11" t="s">
        <v>310</v>
      </c>
      <c r="AO15" s="11" t="s">
        <v>316</v>
      </c>
      <c r="AP15" s="11">
        <v>4</v>
      </c>
      <c r="AQ15" s="11">
        <v>3</v>
      </c>
      <c r="AR15" s="12">
        <v>3.06</v>
      </c>
      <c r="AS15" s="11">
        <v>3</v>
      </c>
      <c r="AT15" s="11">
        <v>0</v>
      </c>
      <c r="AU15" s="11" t="s">
        <v>302</v>
      </c>
      <c r="AV15" s="11" t="s">
        <v>302</v>
      </c>
      <c r="AW15" s="11" t="s">
        <v>302</v>
      </c>
      <c r="AX15" s="11">
        <v>0</v>
      </c>
      <c r="AY15" s="11" t="s">
        <v>302</v>
      </c>
      <c r="AZ15" s="11" t="s">
        <v>302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1268698</v>
      </c>
      <c r="BG15" s="11">
        <v>11750</v>
      </c>
      <c r="BH15" s="11">
        <v>0</v>
      </c>
      <c r="BI15" s="11">
        <v>0</v>
      </c>
      <c r="BJ15" s="11">
        <v>0</v>
      </c>
      <c r="BK15" s="11">
        <v>0</v>
      </c>
      <c r="BL15" s="11">
        <v>3768698</v>
      </c>
      <c r="BM15" s="11">
        <v>675000</v>
      </c>
      <c r="BN15" s="11">
        <v>300000</v>
      </c>
      <c r="BO15" s="11">
        <v>71427</v>
      </c>
      <c r="BP15" s="12">
        <v>4890125</v>
      </c>
      <c r="BQ15" s="11">
        <v>5000000</v>
      </c>
      <c r="BR15" s="11">
        <v>5000000</v>
      </c>
      <c r="BS15" s="11">
        <v>5000000</v>
      </c>
      <c r="BT15" s="11">
        <v>1250000</v>
      </c>
      <c r="BU15" s="11">
        <v>225000</v>
      </c>
      <c r="BV15" s="11">
        <v>100000</v>
      </c>
      <c r="BW15" s="11">
        <v>1</v>
      </c>
      <c r="BX15" s="11">
        <v>1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0.64400000000000002</v>
      </c>
      <c r="CJ15" s="11">
        <v>1.2334000000000001</v>
      </c>
      <c r="CK15" s="11">
        <v>0.64400000000000002</v>
      </c>
      <c r="CL15" s="11">
        <v>1268698</v>
      </c>
      <c r="CM15" s="11">
        <v>225000</v>
      </c>
      <c r="CN15" s="11">
        <v>100000</v>
      </c>
      <c r="CO15" s="11">
        <v>8170</v>
      </c>
      <c r="CP15" s="11">
        <v>2775</v>
      </c>
      <c r="CQ15" s="11">
        <v>644</v>
      </c>
      <c r="CR15" s="11">
        <v>0</v>
      </c>
      <c r="CS15" s="11">
        <v>0</v>
      </c>
      <c r="CT15" s="11">
        <v>0</v>
      </c>
      <c r="CU15" s="11">
        <v>59677</v>
      </c>
      <c r="CV15" s="11">
        <v>0</v>
      </c>
      <c r="CW15" s="11">
        <v>0</v>
      </c>
      <c r="CX15" s="11">
        <v>67847</v>
      </c>
      <c r="CY15" s="11">
        <v>2775</v>
      </c>
      <c r="CZ15" s="11">
        <v>644</v>
      </c>
      <c r="DA15" s="11" t="s">
        <v>316</v>
      </c>
      <c r="DB15" s="11">
        <v>3</v>
      </c>
      <c r="DC15" s="11">
        <v>3</v>
      </c>
      <c r="DD15" s="11">
        <v>1</v>
      </c>
    </row>
    <row r="16" spans="1:108" x14ac:dyDescent="0.25">
      <c r="A16" s="20">
        <v>13</v>
      </c>
      <c r="B16" s="19" t="s">
        <v>645</v>
      </c>
      <c r="C16" s="11" t="s">
        <v>646</v>
      </c>
      <c r="D16" s="11" t="s">
        <v>647</v>
      </c>
      <c r="E16" s="11" t="s">
        <v>648</v>
      </c>
      <c r="F16" s="11" t="s">
        <v>455</v>
      </c>
      <c r="G16" s="11" t="s">
        <v>299</v>
      </c>
      <c r="H16" s="11" t="s">
        <v>300</v>
      </c>
      <c r="I16" s="11" t="s">
        <v>301</v>
      </c>
      <c r="J16" s="11" t="s">
        <v>302</v>
      </c>
      <c r="K16" s="11">
        <v>0</v>
      </c>
      <c r="L16" s="11">
        <v>9400000</v>
      </c>
      <c r="M16" s="11">
        <v>1692000</v>
      </c>
      <c r="N16" s="11">
        <v>752000</v>
      </c>
      <c r="O16" s="11">
        <v>21944</v>
      </c>
      <c r="P16" s="11">
        <v>12053944</v>
      </c>
      <c r="Q16" s="11">
        <v>9400000</v>
      </c>
      <c r="R16" s="11">
        <v>1692000</v>
      </c>
      <c r="S16" s="11">
        <v>752000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11844000</v>
      </c>
      <c r="AA16" s="11">
        <v>0</v>
      </c>
      <c r="AB16" s="11">
        <v>0</v>
      </c>
      <c r="AC16" s="11">
        <v>0</v>
      </c>
      <c r="AD16" s="11">
        <v>37600000</v>
      </c>
      <c r="AE16" s="11">
        <v>37600000</v>
      </c>
      <c r="AF16" s="11">
        <v>37600000</v>
      </c>
      <c r="AG16" s="11">
        <v>6</v>
      </c>
      <c r="AH16" s="11">
        <v>6</v>
      </c>
      <c r="AI16" s="11">
        <v>9400000</v>
      </c>
      <c r="AJ16" s="11">
        <v>752000</v>
      </c>
      <c r="AK16" s="11">
        <v>0</v>
      </c>
      <c r="AL16" s="11">
        <v>0</v>
      </c>
      <c r="AM16" s="11">
        <v>0</v>
      </c>
      <c r="AN16" s="11" t="s">
        <v>327</v>
      </c>
      <c r="AO16" s="11" t="s">
        <v>327</v>
      </c>
      <c r="AP16" s="11">
        <v>2</v>
      </c>
      <c r="AQ16" s="11">
        <v>2</v>
      </c>
      <c r="AR16" s="12">
        <v>2</v>
      </c>
      <c r="AS16" s="11">
        <v>2</v>
      </c>
      <c r="AT16" s="11">
        <v>0</v>
      </c>
      <c r="AU16" s="11" t="s">
        <v>302</v>
      </c>
      <c r="AV16" s="11" t="s">
        <v>302</v>
      </c>
      <c r="AW16" s="11" t="s">
        <v>302</v>
      </c>
      <c r="AX16" s="11">
        <v>0</v>
      </c>
      <c r="AY16" s="11" t="s">
        <v>302</v>
      </c>
      <c r="AZ16" s="11" t="s">
        <v>302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18800000</v>
      </c>
      <c r="BM16" s="11">
        <v>3384000</v>
      </c>
      <c r="BN16" s="11">
        <v>1504000</v>
      </c>
      <c r="BO16" s="11">
        <v>21944</v>
      </c>
      <c r="BP16" s="12">
        <v>24085944</v>
      </c>
      <c r="BQ16" s="11">
        <v>37600000</v>
      </c>
      <c r="BR16" s="11">
        <v>37600000</v>
      </c>
      <c r="BS16" s="11">
        <v>37600000</v>
      </c>
      <c r="BT16" s="11">
        <v>9400000</v>
      </c>
      <c r="BU16" s="11">
        <v>1692000</v>
      </c>
      <c r="BV16" s="11">
        <v>752000</v>
      </c>
      <c r="BW16" s="11">
        <v>6</v>
      </c>
      <c r="BX16" s="11">
        <v>6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0.64400000000000002</v>
      </c>
      <c r="CJ16" s="11">
        <v>1.2334000000000001</v>
      </c>
      <c r="CK16" s="11">
        <v>0.64400000000000002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21944</v>
      </c>
      <c r="CV16" s="11">
        <v>0</v>
      </c>
      <c r="CW16" s="11">
        <v>0</v>
      </c>
      <c r="CX16" s="11">
        <v>21944</v>
      </c>
      <c r="CY16" s="11">
        <v>0</v>
      </c>
      <c r="CZ16" s="11">
        <v>0</v>
      </c>
      <c r="DA16" s="11" t="s">
        <v>327</v>
      </c>
      <c r="DB16" s="11">
        <v>2</v>
      </c>
      <c r="DC16" s="11">
        <v>2</v>
      </c>
      <c r="DD16" s="11">
        <v>6</v>
      </c>
    </row>
    <row r="17" spans="1:108" x14ac:dyDescent="0.25">
      <c r="A17" s="20">
        <v>14</v>
      </c>
      <c r="B17" s="19" t="s">
        <v>649</v>
      </c>
      <c r="C17" s="11" t="s">
        <v>650</v>
      </c>
      <c r="D17" s="11" t="s">
        <v>651</v>
      </c>
      <c r="E17" s="11" t="s">
        <v>652</v>
      </c>
      <c r="F17" s="11" t="s">
        <v>653</v>
      </c>
      <c r="G17" s="11" t="s">
        <v>299</v>
      </c>
      <c r="H17" s="11" t="s">
        <v>300</v>
      </c>
      <c r="I17" s="11" t="s">
        <v>301</v>
      </c>
      <c r="J17" s="11" t="s">
        <v>302</v>
      </c>
      <c r="K17" s="11">
        <v>0</v>
      </c>
      <c r="L17" s="11">
        <v>7358044</v>
      </c>
      <c r="M17" s="11">
        <v>1313550</v>
      </c>
      <c r="N17" s="11">
        <v>583800</v>
      </c>
      <c r="O17" s="11">
        <v>23021</v>
      </c>
      <c r="P17" s="11">
        <v>9424365</v>
      </c>
      <c r="Q17" s="11">
        <v>2432500</v>
      </c>
      <c r="R17" s="11">
        <v>437850</v>
      </c>
      <c r="S17" s="11">
        <v>194600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3109978</v>
      </c>
      <c r="AA17" s="11">
        <v>0</v>
      </c>
      <c r="AB17" s="11">
        <v>0</v>
      </c>
      <c r="AC17" s="11">
        <v>0</v>
      </c>
      <c r="AD17" s="11">
        <v>9730000</v>
      </c>
      <c r="AE17" s="11">
        <v>9730000</v>
      </c>
      <c r="AF17" s="11">
        <v>9730000</v>
      </c>
      <c r="AG17" s="11">
        <v>2</v>
      </c>
      <c r="AH17" s="11">
        <v>2</v>
      </c>
      <c r="AI17" s="11">
        <v>2432500</v>
      </c>
      <c r="AJ17" s="11">
        <v>194600</v>
      </c>
      <c r="AK17" s="11">
        <v>0</v>
      </c>
      <c r="AL17" s="11">
        <v>0</v>
      </c>
      <c r="AM17" s="11">
        <v>0</v>
      </c>
      <c r="AN17" s="11" t="s">
        <v>310</v>
      </c>
      <c r="AO17" s="11" t="s">
        <v>310</v>
      </c>
      <c r="AP17" s="11">
        <v>4</v>
      </c>
      <c r="AQ17" s="11">
        <v>4</v>
      </c>
      <c r="AR17" s="12">
        <v>4</v>
      </c>
      <c r="AS17" s="11">
        <v>4</v>
      </c>
      <c r="AT17" s="11">
        <v>0</v>
      </c>
      <c r="AU17" s="11" t="s">
        <v>302</v>
      </c>
      <c r="AV17" s="11" t="s">
        <v>302</v>
      </c>
      <c r="AW17" s="11" t="s">
        <v>302</v>
      </c>
      <c r="AX17" s="11">
        <v>0</v>
      </c>
      <c r="AY17" s="11" t="s">
        <v>302</v>
      </c>
      <c r="AZ17" s="11" t="s">
        <v>302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4925544</v>
      </c>
      <c r="BG17" s="11">
        <v>45655</v>
      </c>
      <c r="BH17" s="11">
        <v>0</v>
      </c>
      <c r="BI17" s="11">
        <v>0</v>
      </c>
      <c r="BJ17" s="11">
        <v>0</v>
      </c>
      <c r="BK17" s="11">
        <v>0</v>
      </c>
      <c r="BL17" s="11">
        <v>9790544</v>
      </c>
      <c r="BM17" s="11">
        <v>1751400</v>
      </c>
      <c r="BN17" s="11">
        <v>778400</v>
      </c>
      <c r="BO17" s="11">
        <v>68676</v>
      </c>
      <c r="BP17" s="12">
        <v>12583620</v>
      </c>
      <c r="BQ17" s="11">
        <v>9730000</v>
      </c>
      <c r="BR17" s="11">
        <v>9730000</v>
      </c>
      <c r="BS17" s="11">
        <v>9730000</v>
      </c>
      <c r="BT17" s="11">
        <v>2432500</v>
      </c>
      <c r="BU17" s="11">
        <v>437850</v>
      </c>
      <c r="BV17" s="11">
        <v>194600</v>
      </c>
      <c r="BW17" s="11">
        <v>2</v>
      </c>
      <c r="BX17" s="11">
        <v>2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0.64400000000000002</v>
      </c>
      <c r="CJ17" s="11">
        <v>1.2334000000000001</v>
      </c>
      <c r="CK17" s="11">
        <v>0.64400000000000002</v>
      </c>
      <c r="CL17" s="11">
        <v>4925544</v>
      </c>
      <c r="CM17" s="11">
        <v>875700</v>
      </c>
      <c r="CN17" s="11">
        <v>389200</v>
      </c>
      <c r="CO17" s="11">
        <v>31721</v>
      </c>
      <c r="CP17" s="11">
        <v>10801</v>
      </c>
      <c r="CQ17" s="11">
        <v>2506</v>
      </c>
      <c r="CR17" s="11">
        <v>0</v>
      </c>
      <c r="CS17" s="11">
        <v>0</v>
      </c>
      <c r="CT17" s="11">
        <v>0</v>
      </c>
      <c r="CU17" s="11">
        <v>16055</v>
      </c>
      <c r="CV17" s="11">
        <v>5400</v>
      </c>
      <c r="CW17" s="11">
        <v>1253</v>
      </c>
      <c r="CX17" s="11">
        <v>47776</v>
      </c>
      <c r="CY17" s="11">
        <v>16201</v>
      </c>
      <c r="CZ17" s="11">
        <v>3759</v>
      </c>
      <c r="DA17" s="11" t="s">
        <v>310</v>
      </c>
      <c r="DB17" s="11">
        <v>4</v>
      </c>
      <c r="DC17" s="11">
        <v>4</v>
      </c>
      <c r="DD17" s="11">
        <v>2</v>
      </c>
    </row>
    <row r="18" spans="1:108" x14ac:dyDescent="0.25">
      <c r="A18" s="20">
        <v>15</v>
      </c>
      <c r="B18" s="19" t="s">
        <v>654</v>
      </c>
      <c r="C18" s="11" t="s">
        <v>655</v>
      </c>
      <c r="D18" s="11" t="s">
        <v>656</v>
      </c>
      <c r="E18" s="11" t="s">
        <v>657</v>
      </c>
      <c r="F18" s="11" t="s">
        <v>308</v>
      </c>
      <c r="G18" s="11" t="s">
        <v>299</v>
      </c>
      <c r="H18" s="11" t="s">
        <v>300</v>
      </c>
      <c r="I18" s="11" t="s">
        <v>301</v>
      </c>
      <c r="J18" s="11" t="s">
        <v>302</v>
      </c>
      <c r="K18" s="11">
        <v>0</v>
      </c>
      <c r="L18" s="11">
        <v>22800000</v>
      </c>
      <c r="M18" s="11">
        <v>3832658</v>
      </c>
      <c r="N18" s="11">
        <v>1824000</v>
      </c>
      <c r="O18" s="11">
        <v>0</v>
      </c>
      <c r="P18" s="11">
        <v>28912658</v>
      </c>
      <c r="Q18" s="11">
        <v>11400000</v>
      </c>
      <c r="R18" s="11">
        <v>2052000</v>
      </c>
      <c r="S18" s="11">
        <v>912000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14465252</v>
      </c>
      <c r="AA18" s="11">
        <v>0</v>
      </c>
      <c r="AB18" s="11">
        <v>0</v>
      </c>
      <c r="AC18" s="11">
        <v>0</v>
      </c>
      <c r="AD18" s="11">
        <v>45600000</v>
      </c>
      <c r="AE18" s="11">
        <v>45600000</v>
      </c>
      <c r="AF18" s="11">
        <v>45600000</v>
      </c>
      <c r="AG18" s="11">
        <v>9</v>
      </c>
      <c r="AH18" s="11">
        <v>9</v>
      </c>
      <c r="AI18" s="11">
        <v>11400000</v>
      </c>
      <c r="AJ18" s="11">
        <v>912000</v>
      </c>
      <c r="AK18" s="11">
        <v>0</v>
      </c>
      <c r="AL18" s="11">
        <v>0</v>
      </c>
      <c r="AM18" s="11">
        <v>0</v>
      </c>
      <c r="AN18" s="11" t="s">
        <v>316</v>
      </c>
      <c r="AO18" s="11" t="s">
        <v>436</v>
      </c>
      <c r="AP18" s="11">
        <v>3</v>
      </c>
      <c r="AQ18" s="11">
        <v>1</v>
      </c>
      <c r="AR18" s="12">
        <v>2.069</v>
      </c>
      <c r="AS18" s="11">
        <v>1</v>
      </c>
      <c r="AT18" s="11">
        <v>0</v>
      </c>
      <c r="AU18" s="11" t="s">
        <v>302</v>
      </c>
      <c r="AV18" s="11" t="s">
        <v>302</v>
      </c>
      <c r="AW18" s="11" t="s">
        <v>302</v>
      </c>
      <c r="AX18" s="11">
        <v>16728000</v>
      </c>
      <c r="AY18" s="11" t="s">
        <v>302</v>
      </c>
      <c r="AZ18" s="11" t="s">
        <v>302</v>
      </c>
      <c r="BA18" s="11">
        <v>0</v>
      </c>
      <c r="BB18" s="11">
        <v>16728000</v>
      </c>
      <c r="BC18" s="11">
        <v>10615342</v>
      </c>
      <c r="BD18" s="11">
        <v>3832658</v>
      </c>
      <c r="BE18" s="11">
        <v>1824000</v>
      </c>
      <c r="BF18" s="11">
        <v>11400000</v>
      </c>
      <c r="BG18" s="11">
        <v>102720</v>
      </c>
      <c r="BH18" s="11">
        <v>0</v>
      </c>
      <c r="BI18" s="11">
        <v>0</v>
      </c>
      <c r="BJ18" s="11">
        <v>0</v>
      </c>
      <c r="BK18" s="11">
        <v>0</v>
      </c>
      <c r="BL18" s="11">
        <v>23584658</v>
      </c>
      <c r="BM18" s="11">
        <v>2052000</v>
      </c>
      <c r="BN18" s="11">
        <v>912000</v>
      </c>
      <c r="BO18" s="11">
        <v>102720</v>
      </c>
      <c r="BP18" s="12">
        <v>26879378</v>
      </c>
      <c r="BQ18" s="11">
        <v>45600000</v>
      </c>
      <c r="BR18" s="11">
        <v>45600000</v>
      </c>
      <c r="BS18" s="11">
        <v>45600000</v>
      </c>
      <c r="BT18" s="11">
        <v>11400000</v>
      </c>
      <c r="BU18" s="11">
        <v>2052000</v>
      </c>
      <c r="BV18" s="11">
        <v>912000</v>
      </c>
      <c r="BW18" s="11">
        <v>9</v>
      </c>
      <c r="BX18" s="11">
        <v>9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0.64400000000000002</v>
      </c>
      <c r="CJ18" s="11">
        <v>1.2334000000000001</v>
      </c>
      <c r="CK18" s="11">
        <v>0.64400000000000002</v>
      </c>
      <c r="CL18" s="11">
        <v>11400000</v>
      </c>
      <c r="CM18" s="11">
        <v>1780658</v>
      </c>
      <c r="CN18" s="11">
        <v>912000</v>
      </c>
      <c r="CO18" s="11">
        <v>73416</v>
      </c>
      <c r="CP18" s="11">
        <v>21963</v>
      </c>
      <c r="CQ18" s="11">
        <v>5873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73416</v>
      </c>
      <c r="CY18" s="11">
        <v>21963</v>
      </c>
      <c r="CZ18" s="11">
        <v>5873</v>
      </c>
      <c r="DA18" s="11" t="s">
        <v>436</v>
      </c>
      <c r="DB18" s="11">
        <v>1</v>
      </c>
      <c r="DC18" s="11">
        <v>1</v>
      </c>
      <c r="DD18" s="11">
        <v>9</v>
      </c>
    </row>
    <row r="19" spans="1:108" x14ac:dyDescent="0.25">
      <c r="A19" s="20">
        <v>16</v>
      </c>
      <c r="B19" s="19" t="s">
        <v>658</v>
      </c>
      <c r="C19" s="11" t="s">
        <v>587</v>
      </c>
      <c r="D19" s="11" t="s">
        <v>622</v>
      </c>
      <c r="E19" s="11" t="s">
        <v>588</v>
      </c>
      <c r="F19" s="11" t="s">
        <v>659</v>
      </c>
      <c r="G19" s="11" t="s">
        <v>299</v>
      </c>
      <c r="H19" s="11" t="s">
        <v>300</v>
      </c>
      <c r="I19" s="11" t="s">
        <v>301</v>
      </c>
      <c r="J19" s="11" t="s">
        <v>302</v>
      </c>
      <c r="K19" s="11">
        <v>0</v>
      </c>
      <c r="L19" s="11">
        <v>37207300</v>
      </c>
      <c r="M19" s="11">
        <v>6055650</v>
      </c>
      <c r="N19" s="11">
        <v>2691400</v>
      </c>
      <c r="O19" s="11">
        <v>19639</v>
      </c>
      <c r="P19" s="11">
        <v>46646839</v>
      </c>
      <c r="Q19" s="11">
        <v>30987500</v>
      </c>
      <c r="R19" s="11">
        <v>5577750</v>
      </c>
      <c r="S19" s="11">
        <v>2479000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39067207</v>
      </c>
      <c r="AA19" s="11">
        <v>0</v>
      </c>
      <c r="AB19" s="11">
        <v>0</v>
      </c>
      <c r="AC19" s="11">
        <v>0</v>
      </c>
      <c r="AD19" s="11">
        <v>123950000</v>
      </c>
      <c r="AE19" s="11">
        <v>123950000</v>
      </c>
      <c r="AF19" s="11">
        <v>123950000</v>
      </c>
      <c r="AG19" s="11">
        <v>22</v>
      </c>
      <c r="AH19" s="11">
        <v>22</v>
      </c>
      <c r="AI19" s="11">
        <v>30987500</v>
      </c>
      <c r="AJ19" s="11">
        <v>2479000</v>
      </c>
      <c r="AK19" s="11">
        <v>0</v>
      </c>
      <c r="AL19" s="11">
        <v>0</v>
      </c>
      <c r="AM19" s="11">
        <v>0</v>
      </c>
      <c r="AN19" s="11" t="s">
        <v>316</v>
      </c>
      <c r="AO19" s="11" t="s">
        <v>327</v>
      </c>
      <c r="AP19" s="11">
        <v>3</v>
      </c>
      <c r="AQ19" s="11">
        <v>2</v>
      </c>
      <c r="AR19" s="12">
        <v>2.1150000000000002</v>
      </c>
      <c r="AS19" s="11">
        <v>2</v>
      </c>
      <c r="AT19" s="11">
        <v>0</v>
      </c>
      <c r="AU19" s="11" t="s">
        <v>302</v>
      </c>
      <c r="AV19" s="11" t="s">
        <v>302</v>
      </c>
      <c r="AW19" s="11" t="s">
        <v>302</v>
      </c>
      <c r="AX19" s="11">
        <v>0</v>
      </c>
      <c r="AY19" s="11" t="s">
        <v>302</v>
      </c>
      <c r="AZ19" s="11" t="s">
        <v>302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3564800</v>
      </c>
      <c r="BG19" s="11">
        <v>22957</v>
      </c>
      <c r="BH19" s="11">
        <v>0</v>
      </c>
      <c r="BI19" s="11">
        <v>0</v>
      </c>
      <c r="BJ19" s="11">
        <v>0</v>
      </c>
      <c r="BK19" s="11">
        <v>0</v>
      </c>
      <c r="BL19" s="11">
        <v>68194800</v>
      </c>
      <c r="BM19" s="11">
        <v>11633400</v>
      </c>
      <c r="BN19" s="11">
        <v>5170400</v>
      </c>
      <c r="BO19" s="11">
        <v>42596</v>
      </c>
      <c r="BP19" s="12">
        <v>86333796</v>
      </c>
      <c r="BQ19" s="11">
        <v>123950000</v>
      </c>
      <c r="BR19" s="11">
        <v>123950000</v>
      </c>
      <c r="BS19" s="11">
        <v>123950000</v>
      </c>
      <c r="BT19" s="11">
        <v>30987500</v>
      </c>
      <c r="BU19" s="11">
        <v>5577750</v>
      </c>
      <c r="BV19" s="11">
        <v>2479000</v>
      </c>
      <c r="BW19" s="11">
        <v>24</v>
      </c>
      <c r="BX19" s="11">
        <v>24</v>
      </c>
      <c r="BY19" s="11">
        <v>0</v>
      </c>
      <c r="BZ19" s="11">
        <v>2</v>
      </c>
      <c r="CA19" s="11">
        <v>0</v>
      </c>
      <c r="CB19" s="11">
        <v>2</v>
      </c>
      <c r="CC19" s="11">
        <v>0</v>
      </c>
      <c r="CD19" s="11">
        <v>2655000</v>
      </c>
      <c r="CE19" s="11">
        <v>0</v>
      </c>
      <c r="CF19" s="11">
        <v>477900</v>
      </c>
      <c r="CG19" s="11">
        <v>0</v>
      </c>
      <c r="CH19" s="11">
        <v>212400</v>
      </c>
      <c r="CI19" s="11">
        <v>0.64400000000000002</v>
      </c>
      <c r="CJ19" s="11">
        <v>1.2334000000000001</v>
      </c>
      <c r="CK19" s="11">
        <v>0.64400000000000002</v>
      </c>
      <c r="CL19" s="11">
        <v>3564800</v>
      </c>
      <c r="CM19" s="11">
        <v>0</v>
      </c>
      <c r="CN19" s="11">
        <v>0</v>
      </c>
      <c r="CO19" s="11">
        <v>22957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19639</v>
      </c>
      <c r="CV19" s="11">
        <v>0</v>
      </c>
      <c r="CW19" s="11">
        <v>0</v>
      </c>
      <c r="CX19" s="11">
        <v>42596</v>
      </c>
      <c r="CY19" s="11">
        <v>0</v>
      </c>
      <c r="CZ19" s="11">
        <v>0</v>
      </c>
      <c r="DA19" s="11" t="s">
        <v>327</v>
      </c>
      <c r="DB19" s="11">
        <v>2</v>
      </c>
      <c r="DC19" s="11">
        <v>2</v>
      </c>
      <c r="DD19" s="11">
        <v>22</v>
      </c>
    </row>
    <row r="20" spans="1:108" x14ac:dyDescent="0.25">
      <c r="A20" s="20">
        <v>17</v>
      </c>
      <c r="B20" s="19" t="s">
        <v>660</v>
      </c>
      <c r="C20" s="11" t="s">
        <v>661</v>
      </c>
      <c r="D20" s="11" t="s">
        <v>662</v>
      </c>
      <c r="E20" s="11" t="s">
        <v>663</v>
      </c>
      <c r="F20" s="11" t="s">
        <v>455</v>
      </c>
      <c r="G20" s="11" t="s">
        <v>299</v>
      </c>
      <c r="H20" s="11" t="s">
        <v>503</v>
      </c>
      <c r="I20" s="11" t="s">
        <v>301</v>
      </c>
      <c r="J20" s="11" t="s">
        <v>302</v>
      </c>
      <c r="K20" s="11">
        <v>0</v>
      </c>
      <c r="L20" s="11">
        <v>71752500</v>
      </c>
      <c r="M20" s="11">
        <v>13784400</v>
      </c>
      <c r="N20" s="11">
        <v>5740200</v>
      </c>
      <c r="O20" s="11">
        <v>4866575</v>
      </c>
      <c r="P20" s="11">
        <v>97578725</v>
      </c>
      <c r="Q20" s="11">
        <v>2575000</v>
      </c>
      <c r="R20" s="11">
        <v>463500</v>
      </c>
      <c r="S20" s="11">
        <v>206000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3889943</v>
      </c>
      <c r="AA20" s="11">
        <v>0</v>
      </c>
      <c r="AB20" s="11">
        <v>0</v>
      </c>
      <c r="AC20" s="11">
        <v>0</v>
      </c>
      <c r="AD20" s="11">
        <v>10300000</v>
      </c>
      <c r="AE20" s="11">
        <v>10300000</v>
      </c>
      <c r="AF20" s="11">
        <v>10300000</v>
      </c>
      <c r="AG20" s="11">
        <v>2</v>
      </c>
      <c r="AH20" s="11">
        <v>2</v>
      </c>
      <c r="AI20" s="11">
        <v>2575000</v>
      </c>
      <c r="AJ20" s="11">
        <v>206000</v>
      </c>
      <c r="AK20" s="11">
        <v>0</v>
      </c>
      <c r="AL20" s="11">
        <v>0</v>
      </c>
      <c r="AM20" s="11">
        <v>0</v>
      </c>
      <c r="AN20" s="11" t="s">
        <v>664</v>
      </c>
      <c r="AO20" s="11" t="s">
        <v>664</v>
      </c>
      <c r="AP20" s="11">
        <v>4</v>
      </c>
      <c r="AQ20" s="11">
        <v>4</v>
      </c>
      <c r="AR20" s="12">
        <v>18</v>
      </c>
      <c r="AS20" s="11">
        <v>18</v>
      </c>
      <c r="AT20" s="11">
        <v>0</v>
      </c>
      <c r="AU20" s="11" t="s">
        <v>302</v>
      </c>
      <c r="AV20" s="11" t="s">
        <v>302</v>
      </c>
      <c r="AW20" s="11" t="s">
        <v>302</v>
      </c>
      <c r="AX20" s="11">
        <v>0</v>
      </c>
      <c r="AY20" s="11" t="s">
        <v>302</v>
      </c>
      <c r="AZ20" s="11" t="s">
        <v>302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69177500</v>
      </c>
      <c r="BG20" s="11">
        <v>654353</v>
      </c>
      <c r="BH20" s="11">
        <v>0</v>
      </c>
      <c r="BI20" s="11">
        <v>0</v>
      </c>
      <c r="BJ20" s="11">
        <v>0</v>
      </c>
      <c r="BK20" s="11">
        <v>0</v>
      </c>
      <c r="BL20" s="11">
        <v>74327500</v>
      </c>
      <c r="BM20" s="11">
        <v>14247900</v>
      </c>
      <c r="BN20" s="11">
        <v>5946200</v>
      </c>
      <c r="BO20" s="11">
        <v>5520928</v>
      </c>
      <c r="BP20" s="12">
        <v>101529078</v>
      </c>
      <c r="BQ20" s="11">
        <v>10300000</v>
      </c>
      <c r="BR20" s="11">
        <v>10300000</v>
      </c>
      <c r="BS20" s="11">
        <v>10300000</v>
      </c>
      <c r="BT20" s="11">
        <v>2575000</v>
      </c>
      <c r="BU20" s="11">
        <v>463500</v>
      </c>
      <c r="BV20" s="11">
        <v>206000</v>
      </c>
      <c r="BW20" s="11">
        <v>2</v>
      </c>
      <c r="BX20" s="11">
        <v>2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0.64400000000000002</v>
      </c>
      <c r="CJ20" s="11">
        <v>1.2334000000000001</v>
      </c>
      <c r="CK20" s="11">
        <v>0.64400000000000002</v>
      </c>
      <c r="CL20" s="11">
        <v>69177500</v>
      </c>
      <c r="CM20" s="11">
        <v>13320900</v>
      </c>
      <c r="CN20" s="11">
        <v>5534200</v>
      </c>
      <c r="CO20" s="11">
        <v>445503</v>
      </c>
      <c r="CP20" s="11">
        <v>164300</v>
      </c>
      <c r="CQ20" s="11">
        <v>35640</v>
      </c>
      <c r="CR20" s="11">
        <v>0</v>
      </c>
      <c r="CS20" s="11">
        <v>0</v>
      </c>
      <c r="CT20" s="11">
        <v>0</v>
      </c>
      <c r="CU20" s="11">
        <v>3462235</v>
      </c>
      <c r="CV20" s="11">
        <v>1058723</v>
      </c>
      <c r="CW20" s="11">
        <v>276494</v>
      </c>
      <c r="CX20" s="11">
        <v>3907738</v>
      </c>
      <c r="CY20" s="11">
        <v>1223023</v>
      </c>
      <c r="CZ20" s="11">
        <v>312134</v>
      </c>
      <c r="DA20" s="11" t="s">
        <v>664</v>
      </c>
      <c r="DB20" s="11">
        <v>4</v>
      </c>
      <c r="DC20" s="11">
        <v>18</v>
      </c>
      <c r="DD20" s="11">
        <v>2</v>
      </c>
    </row>
    <row r="21" spans="1:108" x14ac:dyDescent="0.25">
      <c r="A21" s="20">
        <v>18</v>
      </c>
      <c r="B21" s="19" t="s">
        <v>665</v>
      </c>
      <c r="C21" s="11" t="s">
        <v>666</v>
      </c>
      <c r="D21" s="11" t="s">
        <v>667</v>
      </c>
      <c r="E21" s="11" t="s">
        <v>668</v>
      </c>
      <c r="F21" s="11" t="s">
        <v>406</v>
      </c>
      <c r="G21" s="11" t="s">
        <v>299</v>
      </c>
      <c r="H21" s="11" t="s">
        <v>383</v>
      </c>
      <c r="I21" s="11" t="s">
        <v>301</v>
      </c>
      <c r="J21" s="11" t="s">
        <v>302</v>
      </c>
      <c r="K21" s="11">
        <v>0</v>
      </c>
      <c r="L21" s="11">
        <v>3125000</v>
      </c>
      <c r="M21" s="11">
        <v>562500</v>
      </c>
      <c r="N21" s="11">
        <v>250000</v>
      </c>
      <c r="O21" s="11">
        <v>0</v>
      </c>
      <c r="P21" s="11">
        <v>4000000</v>
      </c>
      <c r="Q21" s="11">
        <v>3125000</v>
      </c>
      <c r="R21" s="11">
        <v>562500</v>
      </c>
      <c r="S21" s="11">
        <v>250000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3937500</v>
      </c>
      <c r="AA21" s="11">
        <v>0</v>
      </c>
      <c r="AB21" s="11">
        <v>0</v>
      </c>
      <c r="AC21" s="11">
        <v>0</v>
      </c>
      <c r="AD21" s="11">
        <v>12500000</v>
      </c>
      <c r="AE21" s="11">
        <v>12500000</v>
      </c>
      <c r="AF21" s="11">
        <v>12500000</v>
      </c>
      <c r="AG21" s="11">
        <v>2</v>
      </c>
      <c r="AH21" s="11">
        <v>2</v>
      </c>
      <c r="AI21" s="11">
        <v>3125000</v>
      </c>
      <c r="AJ21" s="11">
        <v>250000</v>
      </c>
      <c r="AK21" s="11">
        <v>0</v>
      </c>
      <c r="AL21" s="11">
        <v>0</v>
      </c>
      <c r="AM21" s="11">
        <v>0</v>
      </c>
      <c r="AN21" s="11" t="s">
        <v>327</v>
      </c>
      <c r="AO21" s="11" t="s">
        <v>327</v>
      </c>
      <c r="AP21" s="11">
        <v>2</v>
      </c>
      <c r="AQ21" s="11">
        <v>2</v>
      </c>
      <c r="AR21" s="12">
        <v>2</v>
      </c>
      <c r="AS21" s="11">
        <v>2</v>
      </c>
      <c r="AT21" s="11">
        <v>0</v>
      </c>
      <c r="AU21" s="11" t="s">
        <v>302</v>
      </c>
      <c r="AV21" s="11" t="s">
        <v>302</v>
      </c>
      <c r="AW21" s="11" t="s">
        <v>302</v>
      </c>
      <c r="AX21" s="11">
        <v>0</v>
      </c>
      <c r="AY21" s="11" t="s">
        <v>302</v>
      </c>
      <c r="AZ21" s="11" t="s">
        <v>302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6250000</v>
      </c>
      <c r="BM21" s="11">
        <v>1125000</v>
      </c>
      <c r="BN21" s="11">
        <v>500000</v>
      </c>
      <c r="BO21" s="11">
        <v>0</v>
      </c>
      <c r="BP21" s="12">
        <v>8000000</v>
      </c>
      <c r="BQ21" s="11">
        <v>12500000</v>
      </c>
      <c r="BR21" s="11">
        <v>12500000</v>
      </c>
      <c r="BS21" s="11">
        <v>12500000</v>
      </c>
      <c r="BT21" s="11">
        <v>3125000</v>
      </c>
      <c r="BU21" s="11">
        <v>562500</v>
      </c>
      <c r="BV21" s="11">
        <v>250000</v>
      </c>
      <c r="BW21" s="11">
        <v>2</v>
      </c>
      <c r="BX21" s="11">
        <v>2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0.64400000000000002</v>
      </c>
      <c r="CJ21" s="11">
        <v>1.2334000000000001</v>
      </c>
      <c r="CK21" s="11">
        <v>0.64400000000000002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 t="s">
        <v>327</v>
      </c>
      <c r="DB21" s="11">
        <v>2</v>
      </c>
      <c r="DC21" s="11">
        <v>2</v>
      </c>
      <c r="DD21" s="11">
        <v>2</v>
      </c>
    </row>
    <row r="22" spans="1:108" x14ac:dyDescent="0.25">
      <c r="A22" s="20">
        <v>19</v>
      </c>
      <c r="B22" s="19" t="s">
        <v>669</v>
      </c>
      <c r="C22" s="11" t="s">
        <v>670</v>
      </c>
      <c r="D22" s="11" t="s">
        <v>671</v>
      </c>
      <c r="E22" s="11" t="s">
        <v>672</v>
      </c>
      <c r="F22" s="11" t="s">
        <v>372</v>
      </c>
      <c r="G22" s="11" t="s">
        <v>299</v>
      </c>
      <c r="H22" s="11" t="s">
        <v>383</v>
      </c>
      <c r="I22" s="11" t="s">
        <v>301</v>
      </c>
      <c r="J22" s="11" t="s">
        <v>302</v>
      </c>
      <c r="K22" s="11">
        <v>0</v>
      </c>
      <c r="L22" s="11">
        <v>1695000</v>
      </c>
      <c r="M22" s="11">
        <v>247500</v>
      </c>
      <c r="N22" s="11">
        <v>110000</v>
      </c>
      <c r="O22" s="11">
        <v>12793</v>
      </c>
      <c r="P22" s="11">
        <v>2092793</v>
      </c>
      <c r="Q22" s="11">
        <v>1375000</v>
      </c>
      <c r="R22" s="11">
        <v>247500</v>
      </c>
      <c r="S22" s="11">
        <v>110000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1734561</v>
      </c>
      <c r="AA22" s="11">
        <v>0</v>
      </c>
      <c r="AB22" s="11">
        <v>0</v>
      </c>
      <c r="AC22" s="11">
        <v>0</v>
      </c>
      <c r="AD22" s="11">
        <v>5500000</v>
      </c>
      <c r="AE22" s="11">
        <v>5500000</v>
      </c>
      <c r="AF22" s="11">
        <v>5500000</v>
      </c>
      <c r="AG22" s="11">
        <v>1</v>
      </c>
      <c r="AH22" s="11">
        <v>1</v>
      </c>
      <c r="AI22" s="11">
        <v>1375000</v>
      </c>
      <c r="AJ22" s="11">
        <v>110000</v>
      </c>
      <c r="AK22" s="11">
        <v>0</v>
      </c>
      <c r="AL22" s="11">
        <v>0</v>
      </c>
      <c r="AM22" s="11">
        <v>0</v>
      </c>
      <c r="AN22" s="11" t="s">
        <v>316</v>
      </c>
      <c r="AO22" s="11" t="s">
        <v>327</v>
      </c>
      <c r="AP22" s="11">
        <v>3</v>
      </c>
      <c r="AQ22" s="11">
        <v>2</v>
      </c>
      <c r="AR22" s="12">
        <v>2.2330000000000001</v>
      </c>
      <c r="AS22" s="11">
        <v>2</v>
      </c>
      <c r="AT22" s="11">
        <v>0</v>
      </c>
      <c r="AU22" s="11" t="s">
        <v>302</v>
      </c>
      <c r="AV22" s="11" t="s">
        <v>302</v>
      </c>
      <c r="AW22" s="11" t="s">
        <v>302</v>
      </c>
      <c r="AX22" s="11">
        <v>0</v>
      </c>
      <c r="AY22" s="11" t="s">
        <v>302</v>
      </c>
      <c r="AZ22" s="11" t="s">
        <v>302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320000</v>
      </c>
      <c r="BG22" s="11">
        <v>2061</v>
      </c>
      <c r="BH22" s="11">
        <v>0</v>
      </c>
      <c r="BI22" s="11">
        <v>0</v>
      </c>
      <c r="BJ22" s="11">
        <v>0</v>
      </c>
      <c r="BK22" s="11">
        <v>0</v>
      </c>
      <c r="BL22" s="11">
        <v>3070000</v>
      </c>
      <c r="BM22" s="11">
        <v>495000</v>
      </c>
      <c r="BN22" s="11">
        <v>220000</v>
      </c>
      <c r="BO22" s="11">
        <v>14854</v>
      </c>
      <c r="BP22" s="12">
        <v>3854854</v>
      </c>
      <c r="BQ22" s="11">
        <v>5500000</v>
      </c>
      <c r="BR22" s="11">
        <v>5500000</v>
      </c>
      <c r="BS22" s="11">
        <v>5500000</v>
      </c>
      <c r="BT22" s="11">
        <v>1375000</v>
      </c>
      <c r="BU22" s="11">
        <v>247500</v>
      </c>
      <c r="BV22" s="11">
        <v>110000</v>
      </c>
      <c r="BW22" s="11">
        <v>1</v>
      </c>
      <c r="BX22" s="11">
        <v>1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0.64400000000000002</v>
      </c>
      <c r="CJ22" s="11">
        <v>1.2334000000000001</v>
      </c>
      <c r="CK22" s="11">
        <v>0.64400000000000002</v>
      </c>
      <c r="CL22" s="11">
        <v>320000</v>
      </c>
      <c r="CM22" s="11">
        <v>0</v>
      </c>
      <c r="CN22" s="11">
        <v>0</v>
      </c>
      <c r="CO22" s="11">
        <v>2061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8855</v>
      </c>
      <c r="CV22" s="11">
        <v>3053</v>
      </c>
      <c r="CW22" s="11">
        <v>708</v>
      </c>
      <c r="CX22" s="11">
        <v>10916</v>
      </c>
      <c r="CY22" s="11">
        <v>3053</v>
      </c>
      <c r="CZ22" s="11">
        <v>708</v>
      </c>
      <c r="DA22" s="11" t="s">
        <v>327</v>
      </c>
      <c r="DB22" s="11">
        <v>2</v>
      </c>
      <c r="DC22" s="11">
        <v>2</v>
      </c>
      <c r="DD22" s="11">
        <v>1</v>
      </c>
    </row>
    <row r="23" spans="1:108" x14ac:dyDescent="0.25">
      <c r="A23" s="20">
        <v>20</v>
      </c>
      <c r="B23" s="19" t="s">
        <v>673</v>
      </c>
      <c r="C23" s="11" t="s">
        <v>674</v>
      </c>
      <c r="D23" s="11" t="s">
        <v>675</v>
      </c>
      <c r="E23" s="11" t="s">
        <v>676</v>
      </c>
      <c r="F23" s="11" t="s">
        <v>420</v>
      </c>
      <c r="G23" s="11" t="s">
        <v>299</v>
      </c>
      <c r="H23" s="11" t="s">
        <v>383</v>
      </c>
      <c r="I23" s="11" t="s">
        <v>301</v>
      </c>
      <c r="J23" s="11" t="s">
        <v>302</v>
      </c>
      <c r="K23" s="11">
        <v>0</v>
      </c>
      <c r="L23" s="11">
        <v>10068800</v>
      </c>
      <c r="M23" s="11">
        <v>908550</v>
      </c>
      <c r="N23" s="11">
        <v>297600</v>
      </c>
      <c r="O23" s="11">
        <v>46148</v>
      </c>
      <c r="P23" s="11">
        <v>11395498</v>
      </c>
      <c r="Q23" s="11">
        <v>3720000</v>
      </c>
      <c r="R23" s="11">
        <v>669600</v>
      </c>
      <c r="S23" s="11">
        <v>297600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4728086</v>
      </c>
      <c r="AA23" s="11">
        <v>0</v>
      </c>
      <c r="AB23" s="11">
        <v>0</v>
      </c>
      <c r="AC23" s="11">
        <v>0</v>
      </c>
      <c r="AD23" s="11">
        <v>14880000</v>
      </c>
      <c r="AE23" s="11">
        <v>14880000</v>
      </c>
      <c r="AF23" s="11">
        <v>14880000</v>
      </c>
      <c r="AG23" s="11">
        <v>3</v>
      </c>
      <c r="AH23" s="11">
        <v>3</v>
      </c>
      <c r="AI23" s="11">
        <v>3720000</v>
      </c>
      <c r="AJ23" s="11">
        <v>297600</v>
      </c>
      <c r="AK23" s="11">
        <v>0</v>
      </c>
      <c r="AL23" s="11">
        <v>0</v>
      </c>
      <c r="AM23" s="11">
        <v>0</v>
      </c>
      <c r="AN23" s="11" t="s">
        <v>310</v>
      </c>
      <c r="AO23" s="11" t="s">
        <v>327</v>
      </c>
      <c r="AP23" s="11">
        <v>4</v>
      </c>
      <c r="AQ23" s="11">
        <v>2</v>
      </c>
      <c r="AR23" s="12">
        <v>3.28</v>
      </c>
      <c r="AS23" s="11">
        <v>2</v>
      </c>
      <c r="AT23" s="11">
        <v>0</v>
      </c>
      <c r="AU23" s="11" t="s">
        <v>302</v>
      </c>
      <c r="AV23" s="11" t="s">
        <v>302</v>
      </c>
      <c r="AW23" s="11" t="s">
        <v>302</v>
      </c>
      <c r="AX23" s="11">
        <v>0</v>
      </c>
      <c r="AY23" s="11" t="s">
        <v>302</v>
      </c>
      <c r="AZ23" s="11" t="s">
        <v>302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6348800</v>
      </c>
      <c r="BG23" s="11">
        <v>40886</v>
      </c>
      <c r="BH23" s="11">
        <v>0</v>
      </c>
      <c r="BI23" s="11">
        <v>0</v>
      </c>
      <c r="BJ23" s="11">
        <v>0</v>
      </c>
      <c r="BK23" s="11">
        <v>0</v>
      </c>
      <c r="BL23" s="11">
        <v>13788800</v>
      </c>
      <c r="BM23" s="11">
        <v>1578150</v>
      </c>
      <c r="BN23" s="11">
        <v>595200</v>
      </c>
      <c r="BO23" s="11">
        <v>87034</v>
      </c>
      <c r="BP23" s="12">
        <v>16197984</v>
      </c>
      <c r="BQ23" s="11">
        <v>14880000</v>
      </c>
      <c r="BR23" s="11">
        <v>14880000</v>
      </c>
      <c r="BS23" s="11">
        <v>14880000</v>
      </c>
      <c r="BT23" s="11">
        <v>3720000</v>
      </c>
      <c r="BU23" s="11">
        <v>669600</v>
      </c>
      <c r="BV23" s="11">
        <v>297600</v>
      </c>
      <c r="BW23" s="11">
        <v>3</v>
      </c>
      <c r="BX23" s="11">
        <v>3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0.64400000000000002</v>
      </c>
      <c r="CJ23" s="11">
        <v>1.2334000000000001</v>
      </c>
      <c r="CK23" s="11">
        <v>0.64400000000000002</v>
      </c>
      <c r="CL23" s="11">
        <v>6348800</v>
      </c>
      <c r="CM23" s="11">
        <v>0</v>
      </c>
      <c r="CN23" s="11">
        <v>0</v>
      </c>
      <c r="CO23" s="11">
        <v>40886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31942</v>
      </c>
      <c r="CV23" s="11">
        <v>11012</v>
      </c>
      <c r="CW23" s="11">
        <v>2555</v>
      </c>
      <c r="CX23" s="11">
        <v>72828</v>
      </c>
      <c r="CY23" s="11">
        <v>11012</v>
      </c>
      <c r="CZ23" s="11">
        <v>2555</v>
      </c>
      <c r="DA23" s="11" t="s">
        <v>327</v>
      </c>
      <c r="DB23" s="11">
        <v>2</v>
      </c>
      <c r="DC23" s="11">
        <v>2</v>
      </c>
      <c r="DD23" s="11">
        <v>3</v>
      </c>
    </row>
    <row r="24" spans="1:108" x14ac:dyDescent="0.25">
      <c r="A24" s="20">
        <v>21</v>
      </c>
      <c r="B24" s="19" t="s">
        <v>677</v>
      </c>
      <c r="C24" s="11" t="s">
        <v>678</v>
      </c>
      <c r="D24" s="11" t="s">
        <v>679</v>
      </c>
      <c r="E24" s="11" t="s">
        <v>680</v>
      </c>
      <c r="F24" s="11" t="s">
        <v>406</v>
      </c>
      <c r="G24" s="11" t="s">
        <v>299</v>
      </c>
      <c r="H24" s="11" t="s">
        <v>309</v>
      </c>
      <c r="I24" s="11" t="s">
        <v>301</v>
      </c>
      <c r="J24" s="11" t="s">
        <v>302</v>
      </c>
      <c r="K24" s="11">
        <v>0</v>
      </c>
      <c r="L24" s="11">
        <v>3750000</v>
      </c>
      <c r="M24" s="11">
        <v>675000</v>
      </c>
      <c r="N24" s="11">
        <v>300000</v>
      </c>
      <c r="O24" s="11">
        <v>0</v>
      </c>
      <c r="P24" s="11">
        <v>4800000</v>
      </c>
      <c r="Q24" s="11">
        <v>3750000</v>
      </c>
      <c r="R24" s="11">
        <v>675000</v>
      </c>
      <c r="S24" s="11">
        <v>300000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4725000</v>
      </c>
      <c r="AA24" s="11">
        <v>0</v>
      </c>
      <c r="AB24" s="11">
        <v>0</v>
      </c>
      <c r="AC24" s="11">
        <v>0</v>
      </c>
      <c r="AD24" s="11">
        <v>15000000</v>
      </c>
      <c r="AE24" s="11">
        <v>15000000</v>
      </c>
      <c r="AF24" s="11">
        <v>15000000</v>
      </c>
      <c r="AG24" s="11">
        <v>3</v>
      </c>
      <c r="AH24" s="11">
        <v>3</v>
      </c>
      <c r="AI24" s="11">
        <v>3750000</v>
      </c>
      <c r="AJ24" s="11">
        <v>300000</v>
      </c>
      <c r="AK24" s="11">
        <v>0</v>
      </c>
      <c r="AL24" s="11">
        <v>0</v>
      </c>
      <c r="AM24" s="11">
        <v>0</v>
      </c>
      <c r="AN24" s="11" t="s">
        <v>327</v>
      </c>
      <c r="AO24" s="11" t="s">
        <v>327</v>
      </c>
      <c r="AP24" s="11">
        <v>2</v>
      </c>
      <c r="AQ24" s="11">
        <v>2</v>
      </c>
      <c r="AR24" s="12">
        <v>2</v>
      </c>
      <c r="AS24" s="11">
        <v>2</v>
      </c>
      <c r="AT24" s="11">
        <v>0</v>
      </c>
      <c r="AU24" s="11" t="s">
        <v>302</v>
      </c>
      <c r="AV24" s="11" t="s">
        <v>302</v>
      </c>
      <c r="AW24" s="11" t="s">
        <v>302</v>
      </c>
      <c r="AX24" s="11">
        <v>0</v>
      </c>
      <c r="AY24" s="11" t="s">
        <v>302</v>
      </c>
      <c r="AZ24" s="11" t="s">
        <v>302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7500000</v>
      </c>
      <c r="BM24" s="11">
        <v>1350000</v>
      </c>
      <c r="BN24" s="11">
        <v>600000</v>
      </c>
      <c r="BO24" s="11">
        <v>0</v>
      </c>
      <c r="BP24" s="12">
        <v>9600000</v>
      </c>
      <c r="BQ24" s="11">
        <v>15000000</v>
      </c>
      <c r="BR24" s="11">
        <v>15000000</v>
      </c>
      <c r="BS24" s="11">
        <v>15000000</v>
      </c>
      <c r="BT24" s="11">
        <v>3750000</v>
      </c>
      <c r="BU24" s="11">
        <v>675000</v>
      </c>
      <c r="BV24" s="11">
        <v>300000</v>
      </c>
      <c r="BW24" s="11">
        <v>3</v>
      </c>
      <c r="BX24" s="11">
        <v>3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0.64400000000000002</v>
      </c>
      <c r="CJ24" s="11">
        <v>1.2334000000000001</v>
      </c>
      <c r="CK24" s="11">
        <v>0.64400000000000002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 t="s">
        <v>327</v>
      </c>
      <c r="DB24" s="11">
        <v>2</v>
      </c>
      <c r="DC24" s="11">
        <v>2</v>
      </c>
      <c r="DD24" s="11">
        <v>3</v>
      </c>
    </row>
    <row r="25" spans="1:108" x14ac:dyDescent="0.25">
      <c r="A25" s="20">
        <v>22</v>
      </c>
      <c r="B25" s="19" t="s">
        <v>681</v>
      </c>
      <c r="C25" s="11" t="s">
        <v>682</v>
      </c>
      <c r="D25" s="11" t="s">
        <v>683</v>
      </c>
      <c r="E25" s="11" t="s">
        <v>684</v>
      </c>
      <c r="F25" s="11" t="s">
        <v>455</v>
      </c>
      <c r="G25" s="11" t="s">
        <v>299</v>
      </c>
      <c r="H25" s="11" t="s">
        <v>309</v>
      </c>
      <c r="I25" s="11" t="s">
        <v>301</v>
      </c>
      <c r="J25" s="11" t="s">
        <v>302</v>
      </c>
      <c r="K25" s="11">
        <v>0</v>
      </c>
      <c r="L25" s="11">
        <v>1327500</v>
      </c>
      <c r="M25" s="11">
        <v>238950</v>
      </c>
      <c r="N25" s="11">
        <v>106200</v>
      </c>
      <c r="O25" s="11">
        <v>0</v>
      </c>
      <c r="P25" s="11">
        <v>1699200</v>
      </c>
      <c r="Q25" s="11">
        <v>1327500</v>
      </c>
      <c r="R25" s="11">
        <v>238950</v>
      </c>
      <c r="S25" s="11">
        <v>106200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1672650</v>
      </c>
      <c r="AA25" s="11">
        <v>0</v>
      </c>
      <c r="AB25" s="11">
        <v>0</v>
      </c>
      <c r="AC25" s="11">
        <v>0</v>
      </c>
      <c r="AD25" s="11">
        <v>5310000</v>
      </c>
      <c r="AE25" s="11">
        <v>5310000</v>
      </c>
      <c r="AF25" s="11">
        <v>5310000</v>
      </c>
      <c r="AG25" s="11">
        <v>1</v>
      </c>
      <c r="AH25" s="11">
        <v>1</v>
      </c>
      <c r="AI25" s="11">
        <v>1327500</v>
      </c>
      <c r="AJ25" s="11">
        <v>106200</v>
      </c>
      <c r="AK25" s="11">
        <v>0</v>
      </c>
      <c r="AL25" s="11">
        <v>0</v>
      </c>
      <c r="AM25" s="11">
        <v>0</v>
      </c>
      <c r="AN25" s="11" t="s">
        <v>327</v>
      </c>
      <c r="AO25" s="11" t="s">
        <v>327</v>
      </c>
      <c r="AP25" s="11">
        <v>2</v>
      </c>
      <c r="AQ25" s="11">
        <v>2</v>
      </c>
      <c r="AR25" s="12">
        <v>2</v>
      </c>
      <c r="AS25" s="11">
        <v>2</v>
      </c>
      <c r="AT25" s="11">
        <v>0</v>
      </c>
      <c r="AU25" s="11" t="s">
        <v>302</v>
      </c>
      <c r="AV25" s="11" t="s">
        <v>302</v>
      </c>
      <c r="AW25" s="11" t="s">
        <v>302</v>
      </c>
      <c r="AX25" s="11">
        <v>0</v>
      </c>
      <c r="AY25" s="11" t="s">
        <v>302</v>
      </c>
      <c r="AZ25" s="11" t="s">
        <v>302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2655000</v>
      </c>
      <c r="BM25" s="11">
        <v>477900</v>
      </c>
      <c r="BN25" s="11">
        <v>212400</v>
      </c>
      <c r="BO25" s="11">
        <v>0</v>
      </c>
      <c r="BP25" s="12">
        <v>3398400</v>
      </c>
      <c r="BQ25" s="11">
        <v>5310000</v>
      </c>
      <c r="BR25" s="11">
        <v>5310000</v>
      </c>
      <c r="BS25" s="11">
        <v>5310000</v>
      </c>
      <c r="BT25" s="11">
        <v>1327500</v>
      </c>
      <c r="BU25" s="11">
        <v>238950</v>
      </c>
      <c r="BV25" s="11">
        <v>106200</v>
      </c>
      <c r="BW25" s="11">
        <v>1</v>
      </c>
      <c r="BX25" s="11">
        <v>1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0.64400000000000002</v>
      </c>
      <c r="CJ25" s="11">
        <v>1.2334000000000001</v>
      </c>
      <c r="CK25" s="11">
        <v>0.64400000000000002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 t="s">
        <v>327</v>
      </c>
      <c r="DB25" s="11">
        <v>2</v>
      </c>
      <c r="DC25" s="11">
        <v>2</v>
      </c>
      <c r="DD25" s="11">
        <v>1</v>
      </c>
    </row>
    <row r="26" spans="1:108" x14ac:dyDescent="0.25">
      <c r="A26" s="20">
        <v>23</v>
      </c>
      <c r="B26" s="19" t="s">
        <v>685</v>
      </c>
      <c r="C26" s="11" t="s">
        <v>686</v>
      </c>
      <c r="D26" s="11" t="s">
        <v>687</v>
      </c>
      <c r="E26" s="11" t="s">
        <v>688</v>
      </c>
      <c r="F26" s="11" t="s">
        <v>580</v>
      </c>
      <c r="G26" s="11" t="s">
        <v>299</v>
      </c>
      <c r="H26" s="11" t="s">
        <v>309</v>
      </c>
      <c r="I26" s="11" t="s">
        <v>301</v>
      </c>
      <c r="J26" s="11" t="s">
        <v>302</v>
      </c>
      <c r="K26" s="11">
        <v>0</v>
      </c>
      <c r="L26" s="11">
        <v>9005000</v>
      </c>
      <c r="M26" s="11">
        <v>1620900</v>
      </c>
      <c r="N26" s="11">
        <v>720400</v>
      </c>
      <c r="O26" s="11">
        <v>0</v>
      </c>
      <c r="P26" s="11">
        <v>11526400</v>
      </c>
      <c r="Q26" s="11">
        <v>9005000</v>
      </c>
      <c r="R26" s="11">
        <v>1620900</v>
      </c>
      <c r="S26" s="11">
        <v>720400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11346300</v>
      </c>
      <c r="AA26" s="11">
        <v>0</v>
      </c>
      <c r="AB26" s="11">
        <v>0</v>
      </c>
      <c r="AC26" s="11">
        <v>0</v>
      </c>
      <c r="AD26" s="11">
        <v>36020000</v>
      </c>
      <c r="AE26" s="11">
        <v>36020000</v>
      </c>
      <c r="AF26" s="11">
        <v>36020000</v>
      </c>
      <c r="AG26" s="11">
        <v>9</v>
      </c>
      <c r="AH26" s="11">
        <v>9</v>
      </c>
      <c r="AI26" s="11">
        <v>9005000</v>
      </c>
      <c r="AJ26" s="11">
        <v>720400</v>
      </c>
      <c r="AK26" s="11">
        <v>0</v>
      </c>
      <c r="AL26" s="11">
        <v>0</v>
      </c>
      <c r="AM26" s="11">
        <v>0</v>
      </c>
      <c r="AN26" s="11" t="s">
        <v>327</v>
      </c>
      <c r="AO26" s="11" t="s">
        <v>327</v>
      </c>
      <c r="AP26" s="11">
        <v>2</v>
      </c>
      <c r="AQ26" s="11">
        <v>2</v>
      </c>
      <c r="AR26" s="12">
        <v>2</v>
      </c>
      <c r="AS26" s="11">
        <v>2</v>
      </c>
      <c r="AT26" s="11">
        <v>0</v>
      </c>
      <c r="AU26" s="11" t="s">
        <v>302</v>
      </c>
      <c r="AV26" s="11" t="s">
        <v>302</v>
      </c>
      <c r="AW26" s="11" t="s">
        <v>302</v>
      </c>
      <c r="AX26" s="11">
        <v>0</v>
      </c>
      <c r="AY26" s="11" t="s">
        <v>302</v>
      </c>
      <c r="AZ26" s="11" t="s">
        <v>302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18010000</v>
      </c>
      <c r="BM26" s="11">
        <v>3241800</v>
      </c>
      <c r="BN26" s="11">
        <v>1440800</v>
      </c>
      <c r="BO26" s="11">
        <v>0</v>
      </c>
      <c r="BP26" s="12">
        <v>23052800</v>
      </c>
      <c r="BQ26" s="11">
        <v>36020000</v>
      </c>
      <c r="BR26" s="11">
        <v>36020000</v>
      </c>
      <c r="BS26" s="11">
        <v>36020000</v>
      </c>
      <c r="BT26" s="11">
        <v>9005000</v>
      </c>
      <c r="BU26" s="11">
        <v>1620900</v>
      </c>
      <c r="BV26" s="11">
        <v>720400</v>
      </c>
      <c r="BW26" s="11">
        <v>9</v>
      </c>
      <c r="BX26" s="11">
        <v>9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0.64400000000000002</v>
      </c>
      <c r="CJ26" s="11">
        <v>1.2334000000000001</v>
      </c>
      <c r="CK26" s="11">
        <v>0.64400000000000002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 t="s">
        <v>327</v>
      </c>
      <c r="DB26" s="11">
        <v>2</v>
      </c>
      <c r="DC26" s="11">
        <v>2</v>
      </c>
      <c r="DD26" s="11">
        <v>9</v>
      </c>
    </row>
    <row r="27" spans="1:108" x14ac:dyDescent="0.25">
      <c r="A27" s="20">
        <v>24</v>
      </c>
      <c r="B27" s="19" t="s">
        <v>689</v>
      </c>
      <c r="C27" s="11" t="s">
        <v>690</v>
      </c>
      <c r="D27" s="11" t="s">
        <v>691</v>
      </c>
      <c r="E27" s="11" t="s">
        <v>601</v>
      </c>
      <c r="F27" s="11" t="s">
        <v>692</v>
      </c>
      <c r="G27" s="11" t="s">
        <v>299</v>
      </c>
      <c r="H27" s="11" t="s">
        <v>347</v>
      </c>
      <c r="I27" s="11" t="s">
        <v>301</v>
      </c>
      <c r="J27" s="11" t="s">
        <v>302</v>
      </c>
      <c r="K27" s="11">
        <v>0</v>
      </c>
      <c r="L27" s="11">
        <v>6500000</v>
      </c>
      <c r="M27" s="11">
        <v>1170000</v>
      </c>
      <c r="N27" s="11">
        <v>520000</v>
      </c>
      <c r="O27" s="11">
        <v>0</v>
      </c>
      <c r="P27" s="11">
        <v>8320000</v>
      </c>
      <c r="Q27" s="11">
        <v>3250000</v>
      </c>
      <c r="R27" s="11">
        <v>585000</v>
      </c>
      <c r="S27" s="11">
        <v>260000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4124819</v>
      </c>
      <c r="AA27" s="11">
        <v>0</v>
      </c>
      <c r="AB27" s="11">
        <v>0</v>
      </c>
      <c r="AC27" s="11">
        <v>0</v>
      </c>
      <c r="AD27" s="11">
        <v>13000000</v>
      </c>
      <c r="AE27" s="11">
        <v>13000000</v>
      </c>
      <c r="AF27" s="11">
        <v>13000000</v>
      </c>
      <c r="AG27" s="11">
        <v>2</v>
      </c>
      <c r="AH27" s="11">
        <v>2</v>
      </c>
      <c r="AI27" s="11">
        <v>3250000</v>
      </c>
      <c r="AJ27" s="11">
        <v>260000</v>
      </c>
      <c r="AK27" s="11">
        <v>0</v>
      </c>
      <c r="AL27" s="11">
        <v>0</v>
      </c>
      <c r="AM27" s="11">
        <v>0</v>
      </c>
      <c r="AN27" s="11" t="s">
        <v>316</v>
      </c>
      <c r="AO27" s="11" t="s">
        <v>316</v>
      </c>
      <c r="AP27" s="11">
        <v>3</v>
      </c>
      <c r="AQ27" s="11">
        <v>3</v>
      </c>
      <c r="AR27" s="12">
        <v>3</v>
      </c>
      <c r="AS27" s="11">
        <v>3</v>
      </c>
      <c r="AT27" s="11">
        <v>0</v>
      </c>
      <c r="AU27" s="11" t="s">
        <v>302</v>
      </c>
      <c r="AV27" s="11" t="s">
        <v>302</v>
      </c>
      <c r="AW27" s="11" t="s">
        <v>302</v>
      </c>
      <c r="AX27" s="11">
        <v>0</v>
      </c>
      <c r="AY27" s="11" t="s">
        <v>302</v>
      </c>
      <c r="AZ27" s="11" t="s">
        <v>302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3250000</v>
      </c>
      <c r="BG27" s="11">
        <v>30238</v>
      </c>
      <c r="BH27" s="11">
        <v>0</v>
      </c>
      <c r="BI27" s="11">
        <v>0</v>
      </c>
      <c r="BJ27" s="11">
        <v>0</v>
      </c>
      <c r="BK27" s="11">
        <v>0</v>
      </c>
      <c r="BL27" s="11">
        <v>9750000</v>
      </c>
      <c r="BM27" s="11">
        <v>1755000</v>
      </c>
      <c r="BN27" s="11">
        <v>780000</v>
      </c>
      <c r="BO27" s="11">
        <v>30238</v>
      </c>
      <c r="BP27" s="12">
        <v>12510238</v>
      </c>
      <c r="BQ27" s="11">
        <v>13000000</v>
      </c>
      <c r="BR27" s="11">
        <v>13000000</v>
      </c>
      <c r="BS27" s="11">
        <v>13000000</v>
      </c>
      <c r="BT27" s="11">
        <v>3250000</v>
      </c>
      <c r="BU27" s="11">
        <v>585000</v>
      </c>
      <c r="BV27" s="11">
        <v>260000</v>
      </c>
      <c r="BW27" s="11">
        <v>2</v>
      </c>
      <c r="BX27" s="11">
        <v>2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0.64400000000000002</v>
      </c>
      <c r="CJ27" s="11">
        <v>1.2334000000000001</v>
      </c>
      <c r="CK27" s="11">
        <v>0.64400000000000002</v>
      </c>
      <c r="CL27" s="11">
        <v>3250000</v>
      </c>
      <c r="CM27" s="11">
        <v>585000</v>
      </c>
      <c r="CN27" s="11">
        <v>260000</v>
      </c>
      <c r="CO27" s="11">
        <v>20930</v>
      </c>
      <c r="CP27" s="11">
        <v>7215</v>
      </c>
      <c r="CQ27" s="11">
        <v>1674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20930</v>
      </c>
      <c r="CY27" s="11">
        <v>7215</v>
      </c>
      <c r="CZ27" s="11">
        <v>1674</v>
      </c>
      <c r="DA27" s="11" t="s">
        <v>316</v>
      </c>
      <c r="DB27" s="11">
        <v>3</v>
      </c>
      <c r="DC27" s="11">
        <v>3</v>
      </c>
      <c r="DD27" s="11">
        <v>2</v>
      </c>
    </row>
    <row r="28" spans="1:108" x14ac:dyDescent="0.25">
      <c r="A28" s="20">
        <v>25</v>
      </c>
      <c r="B28" s="19" t="s">
        <v>693</v>
      </c>
      <c r="C28" s="11" t="s">
        <v>694</v>
      </c>
      <c r="D28" s="11" t="s">
        <v>695</v>
      </c>
      <c r="E28" s="11" t="s">
        <v>696</v>
      </c>
      <c r="F28" s="11" t="s">
        <v>570</v>
      </c>
      <c r="G28" s="11" t="s">
        <v>299</v>
      </c>
      <c r="H28" s="11" t="s">
        <v>347</v>
      </c>
      <c r="I28" s="11" t="s">
        <v>301</v>
      </c>
      <c r="J28" s="11" t="s">
        <v>302</v>
      </c>
      <c r="K28" s="11">
        <v>0</v>
      </c>
      <c r="L28" s="11">
        <v>3250000</v>
      </c>
      <c r="M28" s="11">
        <v>554762</v>
      </c>
      <c r="N28" s="11">
        <v>260000</v>
      </c>
      <c r="O28" s="11">
        <v>0</v>
      </c>
      <c r="P28" s="11">
        <v>4129762</v>
      </c>
      <c r="Q28" s="11">
        <v>3250000</v>
      </c>
      <c r="R28" s="11">
        <v>585000</v>
      </c>
      <c r="S28" s="11">
        <v>260000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4095000</v>
      </c>
      <c r="AA28" s="11">
        <v>0</v>
      </c>
      <c r="AB28" s="11">
        <v>0</v>
      </c>
      <c r="AC28" s="11">
        <v>0</v>
      </c>
      <c r="AD28" s="11">
        <v>13000000</v>
      </c>
      <c r="AE28" s="11">
        <v>13000000</v>
      </c>
      <c r="AF28" s="11">
        <v>13000000</v>
      </c>
      <c r="AG28" s="11">
        <v>2</v>
      </c>
      <c r="AH28" s="11">
        <v>2</v>
      </c>
      <c r="AI28" s="11">
        <v>3250000</v>
      </c>
      <c r="AJ28" s="11">
        <v>260000</v>
      </c>
      <c r="AK28" s="11">
        <v>0</v>
      </c>
      <c r="AL28" s="11">
        <v>0</v>
      </c>
      <c r="AM28" s="11">
        <v>0</v>
      </c>
      <c r="AN28" s="11" t="s">
        <v>327</v>
      </c>
      <c r="AO28" s="11" t="s">
        <v>327</v>
      </c>
      <c r="AP28" s="11">
        <v>2</v>
      </c>
      <c r="AQ28" s="11">
        <v>2</v>
      </c>
      <c r="AR28" s="12">
        <v>2</v>
      </c>
      <c r="AS28" s="11">
        <v>2</v>
      </c>
      <c r="AT28" s="11">
        <v>0</v>
      </c>
      <c r="AU28" s="11" t="s">
        <v>302</v>
      </c>
      <c r="AV28" s="11" t="s">
        <v>302</v>
      </c>
      <c r="AW28" s="11" t="s">
        <v>302</v>
      </c>
      <c r="AX28" s="11">
        <v>0</v>
      </c>
      <c r="AY28" s="11" t="s">
        <v>302</v>
      </c>
      <c r="AZ28" s="11" t="s">
        <v>302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6500000</v>
      </c>
      <c r="BM28" s="11">
        <v>1139762</v>
      </c>
      <c r="BN28" s="11">
        <v>520000</v>
      </c>
      <c r="BO28" s="11">
        <v>0</v>
      </c>
      <c r="BP28" s="12">
        <v>8289762</v>
      </c>
      <c r="BQ28" s="11">
        <v>13000000</v>
      </c>
      <c r="BR28" s="11">
        <v>13000000</v>
      </c>
      <c r="BS28" s="11">
        <v>13000000</v>
      </c>
      <c r="BT28" s="11">
        <v>3250000</v>
      </c>
      <c r="BU28" s="11">
        <v>585000</v>
      </c>
      <c r="BV28" s="11">
        <v>260000</v>
      </c>
      <c r="BW28" s="11">
        <v>2</v>
      </c>
      <c r="BX28" s="11">
        <v>2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0.64400000000000002</v>
      </c>
      <c r="CJ28" s="11">
        <v>1.2334000000000001</v>
      </c>
      <c r="CK28" s="11">
        <v>0.64400000000000002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1">
        <v>0</v>
      </c>
      <c r="DA28" s="11" t="s">
        <v>327</v>
      </c>
      <c r="DB28" s="11">
        <v>2</v>
      </c>
      <c r="DC28" s="11">
        <v>1.948</v>
      </c>
      <c r="DD28" s="11">
        <v>2</v>
      </c>
    </row>
    <row r="29" spans="1:108" x14ac:dyDescent="0.25">
      <c r="A29" s="20">
        <v>26</v>
      </c>
      <c r="B29" s="19" t="s">
        <v>697</v>
      </c>
      <c r="C29" s="11" t="s">
        <v>698</v>
      </c>
      <c r="D29" s="11" t="s">
        <v>699</v>
      </c>
      <c r="E29" s="11" t="s">
        <v>700</v>
      </c>
      <c r="F29" s="11" t="s">
        <v>585</v>
      </c>
      <c r="G29" s="11" t="s">
        <v>299</v>
      </c>
      <c r="H29" s="11" t="s">
        <v>347</v>
      </c>
      <c r="I29" s="11" t="s">
        <v>301</v>
      </c>
      <c r="J29" s="11" t="s">
        <v>302</v>
      </c>
      <c r="K29" s="11">
        <v>0</v>
      </c>
      <c r="L29" s="11">
        <v>2875000</v>
      </c>
      <c r="M29" s="11">
        <v>517500</v>
      </c>
      <c r="N29" s="11">
        <v>230000</v>
      </c>
      <c r="O29" s="11">
        <v>0</v>
      </c>
      <c r="P29" s="11">
        <v>3680000</v>
      </c>
      <c r="Q29" s="11">
        <v>2875000</v>
      </c>
      <c r="R29" s="11">
        <v>517500</v>
      </c>
      <c r="S29" s="11">
        <v>230000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3622500</v>
      </c>
      <c r="AA29" s="11">
        <v>0</v>
      </c>
      <c r="AB29" s="11">
        <v>0</v>
      </c>
      <c r="AC29" s="11">
        <v>0</v>
      </c>
      <c r="AD29" s="11">
        <v>11500000</v>
      </c>
      <c r="AE29" s="11">
        <v>11500000</v>
      </c>
      <c r="AF29" s="11">
        <v>11500000</v>
      </c>
      <c r="AG29" s="11">
        <v>2</v>
      </c>
      <c r="AH29" s="11">
        <v>2</v>
      </c>
      <c r="AI29" s="11">
        <v>2875000</v>
      </c>
      <c r="AJ29" s="11">
        <v>230000</v>
      </c>
      <c r="AK29" s="11">
        <v>0</v>
      </c>
      <c r="AL29" s="11">
        <v>0</v>
      </c>
      <c r="AM29" s="11">
        <v>0</v>
      </c>
      <c r="AN29" s="11" t="s">
        <v>327</v>
      </c>
      <c r="AO29" s="11" t="s">
        <v>327</v>
      </c>
      <c r="AP29" s="11">
        <v>2</v>
      </c>
      <c r="AQ29" s="11">
        <v>2</v>
      </c>
      <c r="AR29" s="12">
        <v>2</v>
      </c>
      <c r="AS29" s="11">
        <v>2</v>
      </c>
      <c r="AT29" s="11">
        <v>0</v>
      </c>
      <c r="AU29" s="11" t="s">
        <v>302</v>
      </c>
      <c r="AV29" s="11" t="s">
        <v>302</v>
      </c>
      <c r="AW29" s="11" t="s">
        <v>302</v>
      </c>
      <c r="AX29" s="11">
        <v>0</v>
      </c>
      <c r="AY29" s="11" t="s">
        <v>302</v>
      </c>
      <c r="AZ29" s="11" t="s">
        <v>302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5750000</v>
      </c>
      <c r="BM29" s="11">
        <v>1035000</v>
      </c>
      <c r="BN29" s="11">
        <v>460000</v>
      </c>
      <c r="BO29" s="11">
        <v>0</v>
      </c>
      <c r="BP29" s="12">
        <v>7360000</v>
      </c>
      <c r="BQ29" s="11">
        <v>11500000</v>
      </c>
      <c r="BR29" s="11">
        <v>11500000</v>
      </c>
      <c r="BS29" s="11">
        <v>11500000</v>
      </c>
      <c r="BT29" s="11">
        <v>2875000</v>
      </c>
      <c r="BU29" s="11">
        <v>517500</v>
      </c>
      <c r="BV29" s="11">
        <v>230000</v>
      </c>
      <c r="BW29" s="11">
        <v>2</v>
      </c>
      <c r="BX29" s="11">
        <v>2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0.64400000000000002</v>
      </c>
      <c r="CJ29" s="11">
        <v>1.2334000000000001</v>
      </c>
      <c r="CK29" s="11">
        <v>0.64400000000000002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 t="s">
        <v>327</v>
      </c>
      <c r="DB29" s="11">
        <v>2</v>
      </c>
      <c r="DC29" s="11">
        <v>2</v>
      </c>
      <c r="DD29" s="11">
        <v>2</v>
      </c>
    </row>
    <row r="30" spans="1:108" x14ac:dyDescent="0.25">
      <c r="A30" s="21">
        <v>27</v>
      </c>
      <c r="B30" s="22" t="s">
        <v>701</v>
      </c>
      <c r="C30" s="14" t="s">
        <v>702</v>
      </c>
      <c r="D30" s="14" t="s">
        <v>703</v>
      </c>
      <c r="E30" s="14" t="s">
        <v>704</v>
      </c>
      <c r="F30" s="14" t="s">
        <v>585</v>
      </c>
      <c r="G30" s="14" t="s">
        <v>299</v>
      </c>
      <c r="H30" s="14" t="s">
        <v>347</v>
      </c>
      <c r="I30" s="14" t="s">
        <v>301</v>
      </c>
      <c r="J30" s="14" t="s">
        <v>302</v>
      </c>
      <c r="K30" s="14">
        <v>0</v>
      </c>
      <c r="L30" s="14">
        <v>8490500</v>
      </c>
      <c r="M30" s="14">
        <v>1353090</v>
      </c>
      <c r="N30" s="14">
        <v>679240</v>
      </c>
      <c r="O30" s="14">
        <v>0</v>
      </c>
      <c r="P30" s="14">
        <v>10692640</v>
      </c>
      <c r="Q30" s="14">
        <v>4955500</v>
      </c>
      <c r="R30" s="14">
        <v>891990</v>
      </c>
      <c r="S30" s="14">
        <v>396440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6274203</v>
      </c>
      <c r="AA30" s="14">
        <v>0</v>
      </c>
      <c r="AB30" s="14">
        <v>0</v>
      </c>
      <c r="AC30" s="14">
        <v>0</v>
      </c>
      <c r="AD30" s="14">
        <v>19822000</v>
      </c>
      <c r="AE30" s="14">
        <v>19822000</v>
      </c>
      <c r="AF30" s="14">
        <v>19822000</v>
      </c>
      <c r="AG30" s="14">
        <v>3</v>
      </c>
      <c r="AH30" s="14">
        <v>3</v>
      </c>
      <c r="AI30" s="14">
        <v>4955500</v>
      </c>
      <c r="AJ30" s="14">
        <v>396440</v>
      </c>
      <c r="AK30" s="14">
        <v>0</v>
      </c>
      <c r="AL30" s="14">
        <v>0</v>
      </c>
      <c r="AM30" s="14">
        <v>0</v>
      </c>
      <c r="AN30" s="14" t="s">
        <v>316</v>
      </c>
      <c r="AO30" s="14" t="s">
        <v>316</v>
      </c>
      <c r="AP30" s="14">
        <v>3</v>
      </c>
      <c r="AQ30" s="14">
        <v>3</v>
      </c>
      <c r="AR30" s="15">
        <v>3</v>
      </c>
      <c r="AS30" s="14">
        <v>3</v>
      </c>
      <c r="AT30" s="14">
        <v>0</v>
      </c>
      <c r="AU30" s="14" t="s">
        <v>302</v>
      </c>
      <c r="AV30" s="14" t="s">
        <v>302</v>
      </c>
      <c r="AW30" s="14" t="s">
        <v>302</v>
      </c>
      <c r="AX30" s="14">
        <v>0</v>
      </c>
      <c r="AY30" s="14" t="s">
        <v>302</v>
      </c>
      <c r="AZ30" s="14" t="s">
        <v>302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3535000</v>
      </c>
      <c r="BG30" s="14">
        <v>30728</v>
      </c>
      <c r="BH30" s="14">
        <v>0</v>
      </c>
      <c r="BI30" s="14">
        <v>0</v>
      </c>
      <c r="BJ30" s="14">
        <v>0</v>
      </c>
      <c r="BK30" s="14">
        <v>0</v>
      </c>
      <c r="BL30" s="14">
        <v>13446000</v>
      </c>
      <c r="BM30" s="14">
        <v>2245080</v>
      </c>
      <c r="BN30" s="14">
        <v>1075680</v>
      </c>
      <c r="BO30" s="14">
        <v>30728</v>
      </c>
      <c r="BP30" s="15">
        <v>17066408</v>
      </c>
      <c r="BQ30" s="14">
        <v>19822000</v>
      </c>
      <c r="BR30" s="14">
        <v>19822000</v>
      </c>
      <c r="BS30" s="14">
        <v>19822000</v>
      </c>
      <c r="BT30" s="14">
        <v>4955500</v>
      </c>
      <c r="BU30" s="14">
        <v>891990</v>
      </c>
      <c r="BV30" s="14">
        <v>396440</v>
      </c>
      <c r="BW30" s="14">
        <v>3</v>
      </c>
      <c r="BX30" s="14">
        <v>3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0.64400000000000002</v>
      </c>
      <c r="CJ30" s="14">
        <v>1.2334000000000001</v>
      </c>
      <c r="CK30" s="14">
        <v>0.64400000000000002</v>
      </c>
      <c r="CL30" s="14">
        <v>3535000</v>
      </c>
      <c r="CM30" s="14">
        <v>461100</v>
      </c>
      <c r="CN30" s="14">
        <v>282800</v>
      </c>
      <c r="CO30" s="14">
        <v>22765</v>
      </c>
      <c r="CP30" s="14">
        <v>5687</v>
      </c>
      <c r="CQ30" s="14">
        <v>1821</v>
      </c>
      <c r="CR30" s="14">
        <v>0</v>
      </c>
      <c r="CS30" s="14">
        <v>0</v>
      </c>
      <c r="CT30" s="14">
        <v>0</v>
      </c>
      <c r="CU30" s="14">
        <v>0</v>
      </c>
      <c r="CV30" s="14">
        <v>0</v>
      </c>
      <c r="CW30" s="14">
        <v>0</v>
      </c>
      <c r="CX30" s="14">
        <v>22765</v>
      </c>
      <c r="CY30" s="14">
        <v>5687</v>
      </c>
      <c r="CZ30" s="14">
        <v>1821</v>
      </c>
      <c r="DA30" s="14" t="s">
        <v>316</v>
      </c>
      <c r="DB30" s="14">
        <v>3</v>
      </c>
      <c r="DC30" s="14">
        <v>2.7250000000000001</v>
      </c>
      <c r="DD30" s="14">
        <v>3</v>
      </c>
    </row>
    <row r="31" spans="1:108" x14ac:dyDescent="0.25">
      <c r="A31" s="23"/>
      <c r="B31" s="23"/>
      <c r="C31" s="25" t="s">
        <v>291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4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6">
        <f>SUM(BP4:BP30)</f>
        <v>731648528</v>
      </c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</row>
  </sheetData>
  <mergeCells count="2">
    <mergeCell ref="B1:E1"/>
    <mergeCell ref="B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T63"/>
  <sheetViews>
    <sheetView tabSelected="1" workbookViewId="0">
      <selection activeCell="DH12" sqref="DH12"/>
    </sheetView>
  </sheetViews>
  <sheetFormatPr defaultRowHeight="15" x14ac:dyDescent="0.25"/>
  <cols>
    <col min="2" max="2" width="9.28515625" bestFit="1" customWidth="1"/>
    <col min="3" max="3" width="58" customWidth="1"/>
    <col min="4" max="4" width="64.140625" customWidth="1"/>
    <col min="5" max="5" width="19" customWidth="1"/>
    <col min="6" max="6" width="30.42578125" hidden="1" customWidth="1"/>
    <col min="7" max="7" width="8" hidden="1" customWidth="1"/>
    <col min="8" max="8" width="157.28515625" hidden="1" customWidth="1"/>
    <col min="9" max="9" width="6.140625" hidden="1" customWidth="1"/>
    <col min="10" max="10" width="35.7109375" hidden="1" customWidth="1"/>
    <col min="11" max="13" width="9.5703125" hidden="1" customWidth="1"/>
    <col min="14" max="14" width="8.7109375" hidden="1" customWidth="1"/>
    <col min="15" max="18" width="9.5703125" hidden="1" customWidth="1"/>
    <col min="19" max="19" width="8.7109375" hidden="1" customWidth="1"/>
    <col min="20" max="21" width="7.85546875" hidden="1" customWidth="1"/>
    <col min="22" max="22" width="7" hidden="1" customWidth="1"/>
    <col min="23" max="23" width="7.85546875" hidden="1" customWidth="1"/>
    <col min="24" max="24" width="7.140625" hidden="1" customWidth="1"/>
    <col min="25" max="25" width="7.28515625" hidden="1" customWidth="1"/>
    <col min="26" max="26" width="9.5703125" hidden="1" customWidth="1"/>
    <col min="27" max="27" width="8.5703125" hidden="1" customWidth="1"/>
    <col min="28" max="28" width="9.28515625" hidden="1" customWidth="1"/>
    <col min="29" max="29" width="8.28515625" hidden="1" customWidth="1"/>
    <col min="30" max="32" width="10.42578125" hidden="1" customWidth="1"/>
    <col min="33" max="33" width="4.42578125" hidden="1" customWidth="1"/>
    <col min="34" max="34" width="4.85546875" hidden="1" customWidth="1"/>
    <col min="35" max="35" width="9.5703125" hidden="1" customWidth="1"/>
    <col min="36" max="36" width="8.7109375" hidden="1" customWidth="1"/>
    <col min="37" max="39" width="3.42578125" hidden="1" customWidth="1"/>
    <col min="40" max="40" width="7" hidden="1" customWidth="1"/>
    <col min="41" max="41" width="8.5703125" hidden="1" customWidth="1"/>
    <col min="42" max="42" width="7.140625" hidden="1" customWidth="1"/>
    <col min="43" max="43" width="8.7109375" hidden="1" customWidth="1"/>
    <col min="44" max="44" width="7" style="1" bestFit="1" customWidth="1"/>
    <col min="45" max="45" width="7.28515625" hidden="1" customWidth="1"/>
    <col min="46" max="47" width="7.5703125" hidden="1" customWidth="1"/>
    <col min="48" max="48" width="8.7109375" hidden="1" customWidth="1"/>
    <col min="49" max="49" width="7.85546875" hidden="1" customWidth="1"/>
    <col min="50" max="50" width="8.85546875" hidden="1" customWidth="1"/>
    <col min="51" max="51" width="7.5703125" hidden="1" customWidth="1"/>
    <col min="52" max="52" width="7" hidden="1" customWidth="1"/>
    <col min="53" max="53" width="6.7109375" hidden="1" customWidth="1"/>
    <col min="54" max="56" width="8.7109375" hidden="1" customWidth="1"/>
    <col min="57" max="57" width="7.85546875" hidden="1" customWidth="1"/>
    <col min="58" max="58" width="8.7109375" hidden="1" customWidth="1"/>
    <col min="59" max="59" width="7" hidden="1" customWidth="1"/>
    <col min="60" max="60" width="9" hidden="1" customWidth="1"/>
    <col min="61" max="61" width="8.85546875" hidden="1" customWidth="1"/>
    <col min="62" max="62" width="7" hidden="1" customWidth="1"/>
    <col min="63" max="65" width="9.5703125" hidden="1" customWidth="1"/>
    <col min="66" max="66" width="8.7109375" hidden="1" customWidth="1"/>
    <col min="67" max="67" width="9.5703125" hidden="1" customWidth="1"/>
    <col min="68" max="68" width="15.28515625" style="1" customWidth="1"/>
    <col min="69" max="71" width="10.42578125" hidden="1" customWidth="1"/>
    <col min="72" max="73" width="9.5703125" hidden="1" customWidth="1"/>
    <col min="74" max="74" width="8.7109375" hidden="1" customWidth="1"/>
    <col min="75" max="75" width="6.28515625" hidden="1" customWidth="1"/>
    <col min="76" max="76" width="7.85546875" hidden="1" customWidth="1"/>
    <col min="77" max="77" width="7.7109375" hidden="1" customWidth="1"/>
    <col min="78" max="78" width="8.140625" hidden="1" customWidth="1"/>
    <col min="79" max="80" width="8.28515625" hidden="1" customWidth="1"/>
    <col min="81" max="81" width="7.85546875" hidden="1" customWidth="1"/>
    <col min="82" max="83" width="8.7109375" hidden="1" customWidth="1"/>
    <col min="84" max="84" width="7.85546875" hidden="1" customWidth="1"/>
    <col min="85" max="85" width="7" hidden="1" customWidth="1"/>
    <col min="86" max="86" width="7.85546875" hidden="1" customWidth="1"/>
    <col min="87" max="87" width="5.28515625" hidden="1" customWidth="1"/>
    <col min="88" max="88" width="6.140625" hidden="1" customWidth="1"/>
    <col min="89" max="89" width="5.28515625" hidden="1" customWidth="1"/>
    <col min="90" max="90" width="8.7109375" hidden="1" customWidth="1"/>
    <col min="91" max="91" width="7.85546875" hidden="1" customWidth="1"/>
    <col min="92" max="95" width="7.7109375" hidden="1" customWidth="1"/>
    <col min="96" max="98" width="7.42578125" hidden="1" customWidth="1"/>
    <col min="99" max="99" width="9.5703125" hidden="1" customWidth="1"/>
    <col min="100" max="101" width="8" hidden="1" customWidth="1"/>
    <col min="102" max="102" width="9.5703125" hidden="1" customWidth="1"/>
    <col min="103" max="104" width="8" hidden="1" customWidth="1"/>
    <col min="105" max="105" width="8.42578125" hidden="1" customWidth="1"/>
    <col min="106" max="106" width="8.5703125" hidden="1" customWidth="1"/>
    <col min="107" max="107" width="7.140625" hidden="1" customWidth="1"/>
    <col min="108" max="108" width="8.28515625" hidden="1" customWidth="1"/>
    <col min="133" max="133" width="9.28515625" bestFit="1" customWidth="1"/>
    <col min="134" max="134" width="6.85546875" bestFit="1" customWidth="1"/>
    <col min="135" max="135" width="58" customWidth="1"/>
    <col min="136" max="136" width="7" customWidth="1"/>
    <col min="137" max="137" width="5.85546875" customWidth="1"/>
    <col min="138" max="138" width="64.140625" customWidth="1"/>
    <col min="139" max="139" width="19" customWidth="1"/>
    <col min="140" max="140" width="8.7109375" hidden="1" customWidth="1"/>
    <col min="141" max="141" width="8.85546875" hidden="1" customWidth="1"/>
    <col min="142" max="142" width="9.140625" hidden="1" customWidth="1"/>
    <col min="143" max="144" width="8.7109375" hidden="1" customWidth="1"/>
    <col min="145" max="145" width="10.42578125" hidden="1" customWidth="1"/>
    <col min="146" max="146" width="9.140625" hidden="1" customWidth="1"/>
    <col min="147" max="147" width="8.7109375" hidden="1" customWidth="1"/>
    <col min="148" max="148" width="8.85546875" hidden="1" customWidth="1"/>
    <col min="149" max="149" width="8.28515625" hidden="1" customWidth="1"/>
    <col min="150" max="150" width="8.7109375" hidden="1" customWidth="1"/>
    <col min="151" max="151" width="8.140625" hidden="1" customWidth="1"/>
    <col min="152" max="153" width="8" hidden="1" customWidth="1"/>
    <col min="154" max="154" width="9" hidden="1" customWidth="1"/>
    <col min="155" max="156" width="7.7109375" hidden="1" customWidth="1"/>
    <col min="157" max="158" width="7.42578125" hidden="1" customWidth="1"/>
    <col min="159" max="159" width="8" hidden="1" customWidth="1"/>
    <col min="160" max="160" width="8.85546875" hidden="1" customWidth="1"/>
    <col min="161" max="161" width="6.85546875" hidden="1" customWidth="1"/>
    <col min="162" max="162" width="10.42578125" hidden="1" customWidth="1"/>
    <col min="163" max="163" width="9" hidden="1" customWidth="1"/>
    <col min="164" max="164" width="9.140625" hidden="1" customWidth="1"/>
    <col min="165" max="165" width="8.7109375" hidden="1" customWidth="1"/>
    <col min="166" max="166" width="8.85546875" hidden="1" customWidth="1"/>
    <col min="167" max="168" width="9.5703125" hidden="1" customWidth="1"/>
    <col min="169" max="170" width="8.7109375" hidden="1" customWidth="1"/>
    <col min="171" max="171" width="8.5703125" hidden="1" customWidth="1"/>
    <col min="172" max="172" width="9" hidden="1" customWidth="1"/>
    <col min="173" max="173" width="8.5703125" hidden="1" customWidth="1"/>
    <col min="174" max="174" width="9.140625" hidden="1" customWidth="1"/>
    <col min="175" max="175" width="8.7109375" hidden="1" customWidth="1"/>
    <col min="176" max="176" width="8.42578125" hidden="1" customWidth="1"/>
    <col min="177" max="177" width="8.85546875" hidden="1" customWidth="1"/>
    <col min="178" max="178" width="7" bestFit="1" customWidth="1"/>
    <col min="179" max="179" width="10.42578125" hidden="1" customWidth="1"/>
    <col min="180" max="180" width="8.7109375" hidden="1" customWidth="1"/>
    <col min="181" max="181" width="8.5703125" hidden="1" customWidth="1"/>
    <col min="182" max="182" width="9" hidden="1" customWidth="1"/>
    <col min="183" max="183" width="8.42578125" hidden="1" customWidth="1"/>
    <col min="184" max="185" width="8.85546875" hidden="1" customWidth="1"/>
    <col min="186" max="187" width="8.7109375" hidden="1" customWidth="1"/>
    <col min="188" max="188" width="9" hidden="1" customWidth="1"/>
    <col min="189" max="190" width="7.7109375" hidden="1" customWidth="1"/>
    <col min="191" max="191" width="7.42578125" hidden="1" customWidth="1"/>
    <col min="192" max="192" width="7.85546875" hidden="1" customWidth="1"/>
    <col min="193" max="194" width="8.7109375" hidden="1" customWidth="1"/>
    <col min="195" max="195" width="7" hidden="1" customWidth="1"/>
    <col min="196" max="196" width="10.42578125" hidden="1" customWidth="1"/>
    <col min="197" max="198" width="8.7109375" hidden="1" customWidth="1"/>
    <col min="199" max="199" width="8.85546875" hidden="1" customWidth="1"/>
    <col min="200" max="201" width="8.7109375" hidden="1" customWidth="1"/>
    <col min="202" max="202" width="10.140625" bestFit="1" customWidth="1"/>
    <col min="203" max="203" width="8" hidden="1" customWidth="1"/>
    <col min="204" max="204" width="8.42578125" hidden="1" customWidth="1"/>
    <col min="205" max="205" width="8.85546875" hidden="1" customWidth="1"/>
    <col min="206" max="206" width="10.42578125" hidden="1" customWidth="1"/>
    <col min="207" max="207" width="9.5703125" hidden="1" customWidth="1"/>
    <col min="208" max="208" width="8.7109375" hidden="1" customWidth="1"/>
    <col min="209" max="209" width="8.85546875" hidden="1" customWidth="1"/>
    <col min="210" max="210" width="8" hidden="1" customWidth="1"/>
    <col min="211" max="211" width="8.7109375" hidden="1" customWidth="1"/>
    <col min="212" max="212" width="8.140625" hidden="1" customWidth="1"/>
    <col min="213" max="214" width="9.5703125" hidden="1" customWidth="1"/>
    <col min="215" max="215" width="9.140625" hidden="1" customWidth="1"/>
    <col min="216" max="217" width="7.7109375" hidden="1" customWidth="1"/>
    <col min="218" max="218" width="7.42578125" hidden="1" customWidth="1"/>
    <col min="219" max="219" width="8.7109375" hidden="1" customWidth="1"/>
    <col min="220" max="221" width="9.5703125" hidden="1" customWidth="1"/>
    <col min="222" max="222" width="6.28515625" hidden="1" customWidth="1"/>
    <col min="223" max="223" width="10.42578125" hidden="1" customWidth="1"/>
    <col min="224" max="224" width="8.7109375" hidden="1" customWidth="1"/>
    <col min="225" max="225" width="9" hidden="1" customWidth="1"/>
    <col min="226" max="226" width="8.140625" hidden="1" customWidth="1"/>
    <col min="227" max="227" width="8.5703125" hidden="1" customWidth="1"/>
    <col min="228" max="228" width="9.5703125" hidden="1" customWidth="1"/>
    <col min="229" max="242" width="0" hidden="1" customWidth="1"/>
    <col min="243" max="243" width="8.28515625" customWidth="1"/>
    <col min="244" max="362" width="0" hidden="1" customWidth="1"/>
    <col min="389" max="389" width="9.28515625" bestFit="1" customWidth="1"/>
    <col min="390" max="390" width="6.85546875" bestFit="1" customWidth="1"/>
    <col min="391" max="391" width="58" customWidth="1"/>
    <col min="392" max="392" width="7" customWidth="1"/>
    <col min="393" max="393" width="5.85546875" customWidth="1"/>
    <col min="394" max="394" width="64.140625" customWidth="1"/>
    <col min="395" max="395" width="19" customWidth="1"/>
    <col min="396" max="433" width="0" hidden="1" customWidth="1"/>
    <col min="434" max="434" width="7" bestFit="1" customWidth="1"/>
    <col min="435" max="457" width="0" hidden="1" customWidth="1"/>
    <col min="458" max="458" width="10.140625" bestFit="1" customWidth="1"/>
    <col min="459" max="498" width="0" hidden="1" customWidth="1"/>
    <col min="499" max="499" width="8.28515625" customWidth="1"/>
    <col min="500" max="618" width="0" hidden="1" customWidth="1"/>
    <col min="645" max="645" width="9.28515625" bestFit="1" customWidth="1"/>
    <col min="646" max="646" width="6.85546875" bestFit="1" customWidth="1"/>
    <col min="647" max="647" width="58" customWidth="1"/>
    <col min="648" max="648" width="7" customWidth="1"/>
    <col min="649" max="649" width="5.85546875" customWidth="1"/>
    <col min="650" max="650" width="64.140625" customWidth="1"/>
    <col min="651" max="651" width="19" customWidth="1"/>
    <col min="652" max="689" width="0" hidden="1" customWidth="1"/>
    <col min="690" max="690" width="7" bestFit="1" customWidth="1"/>
    <col min="691" max="713" width="0" hidden="1" customWidth="1"/>
    <col min="714" max="714" width="10.140625" bestFit="1" customWidth="1"/>
    <col min="715" max="754" width="0" hidden="1" customWidth="1"/>
    <col min="755" max="755" width="8.28515625" customWidth="1"/>
    <col min="756" max="874" width="0" hidden="1" customWidth="1"/>
    <col min="901" max="901" width="9.28515625" bestFit="1" customWidth="1"/>
    <col min="902" max="902" width="6.85546875" bestFit="1" customWidth="1"/>
    <col min="903" max="903" width="58" customWidth="1"/>
    <col min="904" max="904" width="7" customWidth="1"/>
    <col min="905" max="905" width="5.85546875" customWidth="1"/>
    <col min="906" max="906" width="64.140625" customWidth="1"/>
    <col min="907" max="907" width="19" customWidth="1"/>
    <col min="908" max="945" width="0" hidden="1" customWidth="1"/>
    <col min="946" max="946" width="7" bestFit="1" customWidth="1"/>
    <col min="947" max="969" width="0" hidden="1" customWidth="1"/>
    <col min="970" max="970" width="10.140625" bestFit="1" customWidth="1"/>
    <col min="971" max="1010" width="0" hidden="1" customWidth="1"/>
    <col min="1011" max="1011" width="8.28515625" customWidth="1"/>
    <col min="1012" max="1130" width="0" hidden="1" customWidth="1"/>
    <col min="1157" max="1157" width="9.28515625" bestFit="1" customWidth="1"/>
    <col min="1158" max="1158" width="6.85546875" bestFit="1" customWidth="1"/>
    <col min="1159" max="1159" width="58" customWidth="1"/>
    <col min="1160" max="1160" width="7" customWidth="1"/>
    <col min="1161" max="1161" width="5.85546875" customWidth="1"/>
    <col min="1162" max="1162" width="64.140625" customWidth="1"/>
    <col min="1163" max="1163" width="19" customWidth="1"/>
    <col min="1164" max="1201" width="0" hidden="1" customWidth="1"/>
    <col min="1202" max="1202" width="7" bestFit="1" customWidth="1"/>
    <col min="1203" max="1225" width="0" hidden="1" customWidth="1"/>
    <col min="1226" max="1226" width="10.140625" bestFit="1" customWidth="1"/>
    <col min="1227" max="1266" width="0" hidden="1" customWidth="1"/>
    <col min="1267" max="1267" width="8.28515625" customWidth="1"/>
    <col min="1268" max="1386" width="0" hidden="1" customWidth="1"/>
    <col min="1413" max="1413" width="9.28515625" bestFit="1" customWidth="1"/>
    <col min="1414" max="1414" width="6.85546875" bestFit="1" customWidth="1"/>
    <col min="1415" max="1415" width="58" customWidth="1"/>
    <col min="1416" max="1416" width="7" customWidth="1"/>
    <col min="1417" max="1417" width="5.85546875" customWidth="1"/>
    <col min="1418" max="1418" width="64.140625" customWidth="1"/>
    <col min="1419" max="1419" width="19" customWidth="1"/>
    <col min="1420" max="1457" width="0" hidden="1" customWidth="1"/>
    <col min="1458" max="1458" width="7" bestFit="1" customWidth="1"/>
    <col min="1459" max="1481" width="0" hidden="1" customWidth="1"/>
    <col min="1482" max="1482" width="10.140625" bestFit="1" customWidth="1"/>
    <col min="1483" max="1522" width="0" hidden="1" customWidth="1"/>
    <col min="1523" max="1523" width="8.28515625" customWidth="1"/>
    <col min="1524" max="1642" width="0" hidden="1" customWidth="1"/>
    <col min="1669" max="1669" width="9.28515625" bestFit="1" customWidth="1"/>
    <col min="1670" max="1670" width="6.85546875" bestFit="1" customWidth="1"/>
    <col min="1671" max="1671" width="58" customWidth="1"/>
    <col min="1672" max="1672" width="7" customWidth="1"/>
    <col min="1673" max="1673" width="5.85546875" customWidth="1"/>
    <col min="1674" max="1674" width="64.140625" customWidth="1"/>
    <col min="1675" max="1675" width="19" customWidth="1"/>
    <col min="1676" max="1713" width="0" hidden="1" customWidth="1"/>
    <col min="1714" max="1714" width="7" bestFit="1" customWidth="1"/>
    <col min="1715" max="1737" width="0" hidden="1" customWidth="1"/>
    <col min="1738" max="1738" width="10.140625" bestFit="1" customWidth="1"/>
    <col min="1739" max="1778" width="0" hidden="1" customWidth="1"/>
    <col min="1779" max="1779" width="8.28515625" customWidth="1"/>
    <col min="1780" max="1898" width="0" hidden="1" customWidth="1"/>
    <col min="1925" max="1925" width="9.28515625" bestFit="1" customWidth="1"/>
    <col min="1926" max="1926" width="6.85546875" bestFit="1" customWidth="1"/>
    <col min="1927" max="1927" width="58" customWidth="1"/>
    <col min="1928" max="1928" width="7" customWidth="1"/>
    <col min="1929" max="1929" width="5.85546875" customWidth="1"/>
    <col min="1930" max="1930" width="64.140625" customWidth="1"/>
    <col min="1931" max="1931" width="19" customWidth="1"/>
    <col min="1932" max="1969" width="0" hidden="1" customWidth="1"/>
    <col min="1970" max="1970" width="7" bestFit="1" customWidth="1"/>
    <col min="1971" max="1993" width="0" hidden="1" customWidth="1"/>
    <col min="1994" max="1994" width="10.140625" bestFit="1" customWidth="1"/>
    <col min="1995" max="2034" width="0" hidden="1" customWidth="1"/>
    <col min="2035" max="2035" width="8.28515625" customWidth="1"/>
    <col min="2036" max="2154" width="0" hidden="1" customWidth="1"/>
    <col min="2181" max="2181" width="9.28515625" bestFit="1" customWidth="1"/>
    <col min="2182" max="2182" width="6.85546875" bestFit="1" customWidth="1"/>
    <col min="2183" max="2183" width="58" customWidth="1"/>
    <col min="2184" max="2184" width="7" customWidth="1"/>
    <col min="2185" max="2185" width="5.85546875" customWidth="1"/>
    <col min="2186" max="2186" width="64.140625" customWidth="1"/>
    <col min="2187" max="2187" width="19" customWidth="1"/>
    <col min="2188" max="2225" width="0" hidden="1" customWidth="1"/>
    <col min="2226" max="2226" width="7" bestFit="1" customWidth="1"/>
    <col min="2227" max="2249" width="0" hidden="1" customWidth="1"/>
    <col min="2250" max="2250" width="10.140625" bestFit="1" customWidth="1"/>
    <col min="2251" max="2290" width="0" hidden="1" customWidth="1"/>
    <col min="2291" max="2291" width="8.28515625" customWidth="1"/>
    <col min="2292" max="2410" width="0" hidden="1" customWidth="1"/>
    <col min="2437" max="2437" width="9.28515625" bestFit="1" customWidth="1"/>
    <col min="2438" max="2438" width="6.85546875" bestFit="1" customWidth="1"/>
    <col min="2439" max="2439" width="58" customWidth="1"/>
    <col min="2440" max="2440" width="7" customWidth="1"/>
    <col min="2441" max="2441" width="5.85546875" customWidth="1"/>
    <col min="2442" max="2442" width="64.140625" customWidth="1"/>
    <col min="2443" max="2443" width="19" customWidth="1"/>
    <col min="2444" max="2481" width="0" hidden="1" customWidth="1"/>
    <col min="2482" max="2482" width="7" bestFit="1" customWidth="1"/>
    <col min="2483" max="2505" width="0" hidden="1" customWidth="1"/>
    <col min="2506" max="2506" width="10.140625" bestFit="1" customWidth="1"/>
    <col min="2507" max="2546" width="0" hidden="1" customWidth="1"/>
    <col min="2547" max="2547" width="8.28515625" customWidth="1"/>
    <col min="2548" max="2666" width="0" hidden="1" customWidth="1"/>
    <col min="2693" max="2693" width="9.28515625" bestFit="1" customWidth="1"/>
    <col min="2694" max="2694" width="6.85546875" bestFit="1" customWidth="1"/>
    <col min="2695" max="2695" width="58" customWidth="1"/>
    <col min="2696" max="2696" width="7" customWidth="1"/>
    <col min="2697" max="2697" width="5.85546875" customWidth="1"/>
    <col min="2698" max="2698" width="64.140625" customWidth="1"/>
    <col min="2699" max="2699" width="19" customWidth="1"/>
    <col min="2700" max="2737" width="0" hidden="1" customWidth="1"/>
    <col min="2738" max="2738" width="7" bestFit="1" customWidth="1"/>
    <col min="2739" max="2761" width="0" hidden="1" customWidth="1"/>
    <col min="2762" max="2762" width="10.140625" bestFit="1" customWidth="1"/>
    <col min="2763" max="2802" width="0" hidden="1" customWidth="1"/>
    <col min="2803" max="2803" width="8.28515625" customWidth="1"/>
    <col min="2804" max="2922" width="0" hidden="1" customWidth="1"/>
    <col min="2949" max="2949" width="9.28515625" bestFit="1" customWidth="1"/>
    <col min="2950" max="2950" width="6.85546875" bestFit="1" customWidth="1"/>
    <col min="2951" max="2951" width="58" customWidth="1"/>
    <col min="2952" max="2952" width="7" customWidth="1"/>
    <col min="2953" max="2953" width="5.85546875" customWidth="1"/>
    <col min="2954" max="2954" width="64.140625" customWidth="1"/>
    <col min="2955" max="2955" width="19" customWidth="1"/>
    <col min="2956" max="2993" width="0" hidden="1" customWidth="1"/>
    <col min="2994" max="2994" width="7" bestFit="1" customWidth="1"/>
    <col min="2995" max="3017" width="0" hidden="1" customWidth="1"/>
    <col min="3018" max="3018" width="10.140625" bestFit="1" customWidth="1"/>
    <col min="3019" max="3058" width="0" hidden="1" customWidth="1"/>
    <col min="3059" max="3059" width="8.28515625" customWidth="1"/>
    <col min="3060" max="3178" width="0" hidden="1" customWidth="1"/>
    <col min="3205" max="3205" width="9.28515625" bestFit="1" customWidth="1"/>
    <col min="3206" max="3206" width="6.85546875" bestFit="1" customWidth="1"/>
    <col min="3207" max="3207" width="58" customWidth="1"/>
    <col min="3208" max="3208" width="7" customWidth="1"/>
    <col min="3209" max="3209" width="5.85546875" customWidth="1"/>
    <col min="3210" max="3210" width="64.140625" customWidth="1"/>
    <col min="3211" max="3211" width="19" customWidth="1"/>
    <col min="3212" max="3249" width="0" hidden="1" customWidth="1"/>
    <col min="3250" max="3250" width="7" bestFit="1" customWidth="1"/>
    <col min="3251" max="3273" width="0" hidden="1" customWidth="1"/>
    <col min="3274" max="3274" width="10.140625" bestFit="1" customWidth="1"/>
    <col min="3275" max="3314" width="0" hidden="1" customWidth="1"/>
    <col min="3315" max="3315" width="8.28515625" customWidth="1"/>
    <col min="3316" max="3434" width="0" hidden="1" customWidth="1"/>
    <col min="3461" max="3461" width="9.28515625" bestFit="1" customWidth="1"/>
    <col min="3462" max="3462" width="6.85546875" bestFit="1" customWidth="1"/>
    <col min="3463" max="3463" width="58" customWidth="1"/>
    <col min="3464" max="3464" width="7" customWidth="1"/>
    <col min="3465" max="3465" width="5.85546875" customWidth="1"/>
    <col min="3466" max="3466" width="64.140625" customWidth="1"/>
    <col min="3467" max="3467" width="19" customWidth="1"/>
    <col min="3468" max="3505" width="0" hidden="1" customWidth="1"/>
    <col min="3506" max="3506" width="7" bestFit="1" customWidth="1"/>
    <col min="3507" max="3529" width="0" hidden="1" customWidth="1"/>
    <col min="3530" max="3530" width="10.140625" bestFit="1" customWidth="1"/>
    <col min="3531" max="3570" width="0" hidden="1" customWidth="1"/>
    <col min="3571" max="3571" width="8.28515625" customWidth="1"/>
    <col min="3572" max="3690" width="0" hidden="1" customWidth="1"/>
    <col min="3717" max="3717" width="9.28515625" bestFit="1" customWidth="1"/>
    <col min="3718" max="3718" width="6.85546875" bestFit="1" customWidth="1"/>
    <col min="3719" max="3719" width="58" customWidth="1"/>
    <col min="3720" max="3720" width="7" customWidth="1"/>
    <col min="3721" max="3721" width="5.85546875" customWidth="1"/>
    <col min="3722" max="3722" width="64.140625" customWidth="1"/>
    <col min="3723" max="3723" width="19" customWidth="1"/>
    <col min="3724" max="3761" width="0" hidden="1" customWidth="1"/>
    <col min="3762" max="3762" width="7" bestFit="1" customWidth="1"/>
    <col min="3763" max="3785" width="0" hidden="1" customWidth="1"/>
    <col min="3786" max="3786" width="10.140625" bestFit="1" customWidth="1"/>
    <col min="3787" max="3826" width="0" hidden="1" customWidth="1"/>
    <col min="3827" max="3827" width="8.28515625" customWidth="1"/>
    <col min="3828" max="3946" width="0" hidden="1" customWidth="1"/>
    <col min="3973" max="3973" width="9.28515625" bestFit="1" customWidth="1"/>
    <col min="3974" max="3974" width="6.85546875" bestFit="1" customWidth="1"/>
    <col min="3975" max="3975" width="58" customWidth="1"/>
    <col min="3976" max="3976" width="7" customWidth="1"/>
    <col min="3977" max="3977" width="5.85546875" customWidth="1"/>
    <col min="3978" max="3978" width="64.140625" customWidth="1"/>
    <col min="3979" max="3979" width="19" customWidth="1"/>
    <col min="3980" max="4017" width="0" hidden="1" customWidth="1"/>
    <col min="4018" max="4018" width="7" bestFit="1" customWidth="1"/>
    <col min="4019" max="4041" width="0" hidden="1" customWidth="1"/>
    <col min="4042" max="4042" width="10.140625" bestFit="1" customWidth="1"/>
    <col min="4043" max="4082" width="0" hidden="1" customWidth="1"/>
    <col min="4083" max="4083" width="8.28515625" customWidth="1"/>
    <col min="4084" max="4202" width="0" hidden="1" customWidth="1"/>
    <col min="4229" max="4229" width="9.28515625" bestFit="1" customWidth="1"/>
    <col min="4230" max="4230" width="6.85546875" bestFit="1" customWidth="1"/>
    <col min="4231" max="4231" width="58" customWidth="1"/>
    <col min="4232" max="4232" width="7" customWidth="1"/>
    <col min="4233" max="4233" width="5.85546875" customWidth="1"/>
    <col min="4234" max="4234" width="64.140625" customWidth="1"/>
    <col min="4235" max="4235" width="19" customWidth="1"/>
    <col min="4236" max="4273" width="0" hidden="1" customWidth="1"/>
    <col min="4274" max="4274" width="7" bestFit="1" customWidth="1"/>
    <col min="4275" max="4297" width="0" hidden="1" customWidth="1"/>
    <col min="4298" max="4298" width="10.140625" bestFit="1" customWidth="1"/>
    <col min="4299" max="4338" width="0" hidden="1" customWidth="1"/>
    <col min="4339" max="4339" width="8.28515625" customWidth="1"/>
    <col min="4340" max="4458" width="0" hidden="1" customWidth="1"/>
    <col min="4485" max="4485" width="9.28515625" bestFit="1" customWidth="1"/>
    <col min="4486" max="4486" width="6.85546875" bestFit="1" customWidth="1"/>
    <col min="4487" max="4487" width="58" customWidth="1"/>
    <col min="4488" max="4488" width="7" customWidth="1"/>
    <col min="4489" max="4489" width="5.85546875" customWidth="1"/>
    <col min="4490" max="4490" width="64.140625" customWidth="1"/>
    <col min="4491" max="4491" width="19" customWidth="1"/>
    <col min="4492" max="4529" width="0" hidden="1" customWidth="1"/>
    <col min="4530" max="4530" width="7" bestFit="1" customWidth="1"/>
    <col min="4531" max="4553" width="0" hidden="1" customWidth="1"/>
    <col min="4554" max="4554" width="10.140625" bestFit="1" customWidth="1"/>
    <col min="4555" max="4594" width="0" hidden="1" customWidth="1"/>
    <col min="4595" max="4595" width="8.28515625" customWidth="1"/>
    <col min="4596" max="4714" width="0" hidden="1" customWidth="1"/>
    <col min="4741" max="4741" width="9.28515625" bestFit="1" customWidth="1"/>
    <col min="4742" max="4742" width="6.85546875" bestFit="1" customWidth="1"/>
    <col min="4743" max="4743" width="58" customWidth="1"/>
    <col min="4744" max="4744" width="7" customWidth="1"/>
    <col min="4745" max="4745" width="5.85546875" customWidth="1"/>
    <col min="4746" max="4746" width="64.140625" customWidth="1"/>
    <col min="4747" max="4747" width="19" customWidth="1"/>
    <col min="4748" max="4785" width="0" hidden="1" customWidth="1"/>
    <col min="4786" max="4786" width="7" bestFit="1" customWidth="1"/>
    <col min="4787" max="4809" width="0" hidden="1" customWidth="1"/>
    <col min="4810" max="4810" width="10.140625" bestFit="1" customWidth="1"/>
    <col min="4811" max="4850" width="0" hidden="1" customWidth="1"/>
    <col min="4851" max="4851" width="8.28515625" customWidth="1"/>
    <col min="4852" max="4970" width="0" hidden="1" customWidth="1"/>
    <col min="4997" max="4997" width="9.28515625" bestFit="1" customWidth="1"/>
    <col min="4998" max="4998" width="6.85546875" bestFit="1" customWidth="1"/>
    <col min="4999" max="4999" width="58" customWidth="1"/>
    <col min="5000" max="5000" width="7" customWidth="1"/>
    <col min="5001" max="5001" width="5.85546875" customWidth="1"/>
    <col min="5002" max="5002" width="64.140625" customWidth="1"/>
    <col min="5003" max="5003" width="19" customWidth="1"/>
    <col min="5004" max="5041" width="0" hidden="1" customWidth="1"/>
    <col min="5042" max="5042" width="7" bestFit="1" customWidth="1"/>
    <col min="5043" max="5065" width="0" hidden="1" customWidth="1"/>
    <col min="5066" max="5066" width="10.140625" bestFit="1" customWidth="1"/>
    <col min="5067" max="5106" width="0" hidden="1" customWidth="1"/>
    <col min="5107" max="5107" width="8.28515625" customWidth="1"/>
    <col min="5108" max="5226" width="0" hidden="1" customWidth="1"/>
    <col min="5253" max="5253" width="9.28515625" bestFit="1" customWidth="1"/>
    <col min="5254" max="5254" width="6.85546875" bestFit="1" customWidth="1"/>
    <col min="5255" max="5255" width="58" customWidth="1"/>
    <col min="5256" max="5256" width="7" customWidth="1"/>
    <col min="5257" max="5257" width="5.85546875" customWidth="1"/>
    <col min="5258" max="5258" width="64.140625" customWidth="1"/>
    <col min="5259" max="5259" width="19" customWidth="1"/>
    <col min="5260" max="5297" width="0" hidden="1" customWidth="1"/>
    <col min="5298" max="5298" width="7" bestFit="1" customWidth="1"/>
    <col min="5299" max="5321" width="0" hidden="1" customWidth="1"/>
    <col min="5322" max="5322" width="10.140625" bestFit="1" customWidth="1"/>
    <col min="5323" max="5362" width="0" hidden="1" customWidth="1"/>
    <col min="5363" max="5363" width="8.28515625" customWidth="1"/>
    <col min="5364" max="5482" width="0" hidden="1" customWidth="1"/>
    <col min="5509" max="5509" width="9.28515625" bestFit="1" customWidth="1"/>
    <col min="5510" max="5510" width="6.85546875" bestFit="1" customWidth="1"/>
    <col min="5511" max="5511" width="58" customWidth="1"/>
    <col min="5512" max="5512" width="7" customWidth="1"/>
    <col min="5513" max="5513" width="5.85546875" customWidth="1"/>
    <col min="5514" max="5514" width="64.140625" customWidth="1"/>
    <col min="5515" max="5515" width="19" customWidth="1"/>
    <col min="5516" max="5553" width="0" hidden="1" customWidth="1"/>
    <col min="5554" max="5554" width="7" bestFit="1" customWidth="1"/>
    <col min="5555" max="5577" width="0" hidden="1" customWidth="1"/>
    <col min="5578" max="5578" width="10.140625" bestFit="1" customWidth="1"/>
    <col min="5579" max="5618" width="0" hidden="1" customWidth="1"/>
    <col min="5619" max="5619" width="8.28515625" customWidth="1"/>
    <col min="5620" max="5738" width="0" hidden="1" customWidth="1"/>
    <col min="5765" max="5765" width="9.28515625" bestFit="1" customWidth="1"/>
    <col min="5766" max="5766" width="6.85546875" bestFit="1" customWidth="1"/>
    <col min="5767" max="5767" width="58" customWidth="1"/>
    <col min="5768" max="5768" width="7" customWidth="1"/>
    <col min="5769" max="5769" width="5.85546875" customWidth="1"/>
    <col min="5770" max="5770" width="64.140625" customWidth="1"/>
    <col min="5771" max="5771" width="19" customWidth="1"/>
    <col min="5772" max="5809" width="0" hidden="1" customWidth="1"/>
    <col min="5810" max="5810" width="7" bestFit="1" customWidth="1"/>
    <col min="5811" max="5833" width="0" hidden="1" customWidth="1"/>
    <col min="5834" max="5834" width="10.140625" bestFit="1" customWidth="1"/>
    <col min="5835" max="5874" width="0" hidden="1" customWidth="1"/>
    <col min="5875" max="5875" width="8.28515625" customWidth="1"/>
    <col min="5876" max="5994" width="0" hidden="1" customWidth="1"/>
    <col min="6021" max="6021" width="9.28515625" bestFit="1" customWidth="1"/>
    <col min="6022" max="6022" width="6.85546875" bestFit="1" customWidth="1"/>
    <col min="6023" max="6023" width="58" customWidth="1"/>
    <col min="6024" max="6024" width="7" customWidth="1"/>
    <col min="6025" max="6025" width="5.85546875" customWidth="1"/>
    <col min="6026" max="6026" width="64.140625" customWidth="1"/>
    <col min="6027" max="6027" width="19" customWidth="1"/>
    <col min="6028" max="6065" width="0" hidden="1" customWidth="1"/>
    <col min="6066" max="6066" width="7" bestFit="1" customWidth="1"/>
    <col min="6067" max="6089" width="0" hidden="1" customWidth="1"/>
    <col min="6090" max="6090" width="10.140625" bestFit="1" customWidth="1"/>
    <col min="6091" max="6130" width="0" hidden="1" customWidth="1"/>
    <col min="6131" max="6131" width="8.28515625" customWidth="1"/>
    <col min="6132" max="6250" width="0" hidden="1" customWidth="1"/>
    <col min="6277" max="6277" width="9.28515625" bestFit="1" customWidth="1"/>
    <col min="6278" max="6278" width="6.85546875" bestFit="1" customWidth="1"/>
    <col min="6279" max="6279" width="58" customWidth="1"/>
    <col min="6280" max="6280" width="7" customWidth="1"/>
    <col min="6281" max="6281" width="5.85546875" customWidth="1"/>
    <col min="6282" max="6282" width="64.140625" customWidth="1"/>
    <col min="6283" max="6283" width="19" customWidth="1"/>
    <col min="6284" max="6321" width="0" hidden="1" customWidth="1"/>
    <col min="6322" max="6322" width="7" bestFit="1" customWidth="1"/>
    <col min="6323" max="6345" width="0" hidden="1" customWidth="1"/>
    <col min="6346" max="6346" width="10.140625" bestFit="1" customWidth="1"/>
    <col min="6347" max="6386" width="0" hidden="1" customWidth="1"/>
    <col min="6387" max="6387" width="8.28515625" customWidth="1"/>
    <col min="6388" max="6506" width="0" hidden="1" customWidth="1"/>
    <col min="6533" max="6533" width="9.28515625" bestFit="1" customWidth="1"/>
    <col min="6534" max="6534" width="6.85546875" bestFit="1" customWidth="1"/>
    <col min="6535" max="6535" width="58" customWidth="1"/>
    <col min="6536" max="6536" width="7" customWidth="1"/>
    <col min="6537" max="6537" width="5.85546875" customWidth="1"/>
    <col min="6538" max="6538" width="64.140625" customWidth="1"/>
    <col min="6539" max="6539" width="19" customWidth="1"/>
    <col min="6540" max="6577" width="0" hidden="1" customWidth="1"/>
    <col min="6578" max="6578" width="7" bestFit="1" customWidth="1"/>
    <col min="6579" max="6601" width="0" hidden="1" customWidth="1"/>
    <col min="6602" max="6602" width="10.140625" bestFit="1" customWidth="1"/>
    <col min="6603" max="6642" width="0" hidden="1" customWidth="1"/>
    <col min="6643" max="6643" width="8.28515625" customWidth="1"/>
    <col min="6644" max="6762" width="0" hidden="1" customWidth="1"/>
    <col min="6789" max="6789" width="9.28515625" bestFit="1" customWidth="1"/>
    <col min="6790" max="6790" width="6.85546875" bestFit="1" customWidth="1"/>
    <col min="6791" max="6791" width="58" customWidth="1"/>
    <col min="6792" max="6792" width="7" customWidth="1"/>
    <col min="6793" max="6793" width="5.85546875" customWidth="1"/>
    <col min="6794" max="6794" width="64.140625" customWidth="1"/>
    <col min="6795" max="6795" width="19" customWidth="1"/>
    <col min="6796" max="6833" width="0" hidden="1" customWidth="1"/>
    <col min="6834" max="6834" width="7" bestFit="1" customWidth="1"/>
    <col min="6835" max="6857" width="0" hidden="1" customWidth="1"/>
    <col min="6858" max="6858" width="10.140625" bestFit="1" customWidth="1"/>
    <col min="6859" max="6898" width="0" hidden="1" customWidth="1"/>
    <col min="6899" max="6899" width="8.28515625" customWidth="1"/>
    <col min="6900" max="7018" width="0" hidden="1" customWidth="1"/>
    <col min="7045" max="7045" width="9.28515625" bestFit="1" customWidth="1"/>
    <col min="7046" max="7046" width="6.85546875" bestFit="1" customWidth="1"/>
    <col min="7047" max="7047" width="58" customWidth="1"/>
    <col min="7048" max="7048" width="7" customWidth="1"/>
    <col min="7049" max="7049" width="5.85546875" customWidth="1"/>
    <col min="7050" max="7050" width="64.140625" customWidth="1"/>
    <col min="7051" max="7051" width="19" customWidth="1"/>
    <col min="7052" max="7089" width="0" hidden="1" customWidth="1"/>
    <col min="7090" max="7090" width="7" bestFit="1" customWidth="1"/>
    <col min="7091" max="7113" width="0" hidden="1" customWidth="1"/>
    <col min="7114" max="7114" width="10.140625" bestFit="1" customWidth="1"/>
    <col min="7115" max="7154" width="0" hidden="1" customWidth="1"/>
    <col min="7155" max="7155" width="8.28515625" customWidth="1"/>
    <col min="7156" max="7274" width="0" hidden="1" customWidth="1"/>
    <col min="7301" max="7301" width="9.28515625" bestFit="1" customWidth="1"/>
    <col min="7302" max="7302" width="6.85546875" bestFit="1" customWidth="1"/>
    <col min="7303" max="7303" width="58" customWidth="1"/>
    <col min="7304" max="7304" width="7" customWidth="1"/>
    <col min="7305" max="7305" width="5.85546875" customWidth="1"/>
    <col min="7306" max="7306" width="64.140625" customWidth="1"/>
    <col min="7307" max="7307" width="19" customWidth="1"/>
    <col min="7308" max="7345" width="0" hidden="1" customWidth="1"/>
    <col min="7346" max="7346" width="7" bestFit="1" customWidth="1"/>
    <col min="7347" max="7369" width="0" hidden="1" customWidth="1"/>
    <col min="7370" max="7370" width="10.140625" bestFit="1" customWidth="1"/>
    <col min="7371" max="7410" width="0" hidden="1" customWidth="1"/>
    <col min="7411" max="7411" width="8.28515625" customWidth="1"/>
    <col min="7412" max="7530" width="0" hidden="1" customWidth="1"/>
    <col min="7557" max="7557" width="9.28515625" bestFit="1" customWidth="1"/>
    <col min="7558" max="7558" width="6.85546875" bestFit="1" customWidth="1"/>
    <col min="7559" max="7559" width="58" customWidth="1"/>
    <col min="7560" max="7560" width="7" customWidth="1"/>
    <col min="7561" max="7561" width="5.85546875" customWidth="1"/>
    <col min="7562" max="7562" width="64.140625" customWidth="1"/>
    <col min="7563" max="7563" width="19" customWidth="1"/>
    <col min="7564" max="7601" width="0" hidden="1" customWidth="1"/>
    <col min="7602" max="7602" width="7" bestFit="1" customWidth="1"/>
    <col min="7603" max="7625" width="0" hidden="1" customWidth="1"/>
    <col min="7626" max="7626" width="10.140625" bestFit="1" customWidth="1"/>
    <col min="7627" max="7666" width="0" hidden="1" customWidth="1"/>
    <col min="7667" max="7667" width="8.28515625" customWidth="1"/>
    <col min="7668" max="7786" width="0" hidden="1" customWidth="1"/>
    <col min="7813" max="7813" width="9.28515625" bestFit="1" customWidth="1"/>
    <col min="7814" max="7814" width="6.85546875" bestFit="1" customWidth="1"/>
    <col min="7815" max="7815" width="58" customWidth="1"/>
    <col min="7816" max="7816" width="7" customWidth="1"/>
    <col min="7817" max="7817" width="5.85546875" customWidth="1"/>
    <col min="7818" max="7818" width="64.140625" customWidth="1"/>
    <col min="7819" max="7819" width="19" customWidth="1"/>
    <col min="7820" max="7857" width="0" hidden="1" customWidth="1"/>
    <col min="7858" max="7858" width="7" bestFit="1" customWidth="1"/>
    <col min="7859" max="7881" width="0" hidden="1" customWidth="1"/>
    <col min="7882" max="7882" width="10.140625" bestFit="1" customWidth="1"/>
    <col min="7883" max="7922" width="0" hidden="1" customWidth="1"/>
    <col min="7923" max="7923" width="8.28515625" customWidth="1"/>
    <col min="7924" max="8042" width="0" hidden="1" customWidth="1"/>
    <col min="8069" max="8069" width="9.28515625" bestFit="1" customWidth="1"/>
    <col min="8070" max="8070" width="6.85546875" bestFit="1" customWidth="1"/>
    <col min="8071" max="8071" width="58" customWidth="1"/>
    <col min="8072" max="8072" width="7" customWidth="1"/>
    <col min="8073" max="8073" width="5.85546875" customWidth="1"/>
    <col min="8074" max="8074" width="64.140625" customWidth="1"/>
    <col min="8075" max="8075" width="19" customWidth="1"/>
    <col min="8076" max="8113" width="0" hidden="1" customWidth="1"/>
    <col min="8114" max="8114" width="7" bestFit="1" customWidth="1"/>
    <col min="8115" max="8137" width="0" hidden="1" customWidth="1"/>
    <col min="8138" max="8138" width="10.140625" bestFit="1" customWidth="1"/>
    <col min="8139" max="8178" width="0" hidden="1" customWidth="1"/>
    <col min="8179" max="8179" width="8.28515625" customWidth="1"/>
    <col min="8180" max="8298" width="0" hidden="1" customWidth="1"/>
    <col min="8325" max="8325" width="9.28515625" bestFit="1" customWidth="1"/>
    <col min="8326" max="8326" width="6.85546875" bestFit="1" customWidth="1"/>
    <col min="8327" max="8327" width="58" customWidth="1"/>
    <col min="8328" max="8328" width="7" customWidth="1"/>
    <col min="8329" max="8329" width="5.85546875" customWidth="1"/>
    <col min="8330" max="8330" width="64.140625" customWidth="1"/>
    <col min="8331" max="8331" width="19" customWidth="1"/>
    <col min="8332" max="8369" width="0" hidden="1" customWidth="1"/>
    <col min="8370" max="8370" width="7" bestFit="1" customWidth="1"/>
    <col min="8371" max="8393" width="0" hidden="1" customWidth="1"/>
    <col min="8394" max="8394" width="10.140625" bestFit="1" customWidth="1"/>
    <col min="8395" max="8434" width="0" hidden="1" customWidth="1"/>
    <col min="8435" max="8435" width="8.28515625" customWidth="1"/>
    <col min="8436" max="8554" width="0" hidden="1" customWidth="1"/>
    <col min="8581" max="8581" width="9.28515625" bestFit="1" customWidth="1"/>
    <col min="8582" max="8582" width="6.85546875" bestFit="1" customWidth="1"/>
    <col min="8583" max="8583" width="58" customWidth="1"/>
    <col min="8584" max="8584" width="7" customWidth="1"/>
    <col min="8585" max="8585" width="5.85546875" customWidth="1"/>
    <col min="8586" max="8586" width="64.140625" customWidth="1"/>
    <col min="8587" max="8587" width="19" customWidth="1"/>
    <col min="8588" max="8625" width="0" hidden="1" customWidth="1"/>
    <col min="8626" max="8626" width="7" bestFit="1" customWidth="1"/>
    <col min="8627" max="8649" width="0" hidden="1" customWidth="1"/>
    <col min="8650" max="8650" width="10.140625" bestFit="1" customWidth="1"/>
    <col min="8651" max="8690" width="0" hidden="1" customWidth="1"/>
    <col min="8691" max="8691" width="8.28515625" customWidth="1"/>
    <col min="8692" max="8810" width="0" hidden="1" customWidth="1"/>
    <col min="8837" max="8837" width="9.28515625" bestFit="1" customWidth="1"/>
    <col min="8838" max="8838" width="6.85546875" bestFit="1" customWidth="1"/>
    <col min="8839" max="8839" width="58" customWidth="1"/>
    <col min="8840" max="8840" width="7" customWidth="1"/>
    <col min="8841" max="8841" width="5.85546875" customWidth="1"/>
    <col min="8842" max="8842" width="64.140625" customWidth="1"/>
    <col min="8843" max="8843" width="19" customWidth="1"/>
    <col min="8844" max="8881" width="0" hidden="1" customWidth="1"/>
    <col min="8882" max="8882" width="7" bestFit="1" customWidth="1"/>
    <col min="8883" max="8905" width="0" hidden="1" customWidth="1"/>
    <col min="8906" max="8906" width="10.140625" bestFit="1" customWidth="1"/>
    <col min="8907" max="8946" width="0" hidden="1" customWidth="1"/>
    <col min="8947" max="8947" width="8.28515625" customWidth="1"/>
    <col min="8948" max="9066" width="0" hidden="1" customWidth="1"/>
    <col min="9093" max="9093" width="9.28515625" bestFit="1" customWidth="1"/>
    <col min="9094" max="9094" width="6.85546875" bestFit="1" customWidth="1"/>
    <col min="9095" max="9095" width="58" customWidth="1"/>
    <col min="9096" max="9096" width="7" customWidth="1"/>
    <col min="9097" max="9097" width="5.85546875" customWidth="1"/>
    <col min="9098" max="9098" width="64.140625" customWidth="1"/>
    <col min="9099" max="9099" width="19" customWidth="1"/>
    <col min="9100" max="9137" width="0" hidden="1" customWidth="1"/>
    <col min="9138" max="9138" width="7" bestFit="1" customWidth="1"/>
    <col min="9139" max="9161" width="0" hidden="1" customWidth="1"/>
    <col min="9162" max="9162" width="10.140625" bestFit="1" customWidth="1"/>
    <col min="9163" max="9202" width="0" hidden="1" customWidth="1"/>
    <col min="9203" max="9203" width="8.28515625" customWidth="1"/>
    <col min="9204" max="9322" width="0" hidden="1" customWidth="1"/>
    <col min="9349" max="9349" width="9.28515625" bestFit="1" customWidth="1"/>
    <col min="9350" max="9350" width="6.85546875" bestFit="1" customWidth="1"/>
    <col min="9351" max="9351" width="58" customWidth="1"/>
    <col min="9352" max="9352" width="7" customWidth="1"/>
    <col min="9353" max="9353" width="5.85546875" customWidth="1"/>
    <col min="9354" max="9354" width="64.140625" customWidth="1"/>
    <col min="9355" max="9355" width="19" customWidth="1"/>
    <col min="9356" max="9393" width="0" hidden="1" customWidth="1"/>
    <col min="9394" max="9394" width="7" bestFit="1" customWidth="1"/>
    <col min="9395" max="9417" width="0" hidden="1" customWidth="1"/>
    <col min="9418" max="9418" width="10.140625" bestFit="1" customWidth="1"/>
    <col min="9419" max="9458" width="0" hidden="1" customWidth="1"/>
    <col min="9459" max="9459" width="8.28515625" customWidth="1"/>
    <col min="9460" max="9578" width="0" hidden="1" customWidth="1"/>
    <col min="9605" max="9605" width="9.28515625" bestFit="1" customWidth="1"/>
    <col min="9606" max="9606" width="6.85546875" bestFit="1" customWidth="1"/>
    <col min="9607" max="9607" width="58" customWidth="1"/>
    <col min="9608" max="9608" width="7" customWidth="1"/>
    <col min="9609" max="9609" width="5.85546875" customWidth="1"/>
    <col min="9610" max="9610" width="64.140625" customWidth="1"/>
    <col min="9611" max="9611" width="19" customWidth="1"/>
    <col min="9612" max="9649" width="0" hidden="1" customWidth="1"/>
    <col min="9650" max="9650" width="7" bestFit="1" customWidth="1"/>
    <col min="9651" max="9673" width="0" hidden="1" customWidth="1"/>
    <col min="9674" max="9674" width="10.140625" bestFit="1" customWidth="1"/>
    <col min="9675" max="9714" width="0" hidden="1" customWidth="1"/>
    <col min="9715" max="9715" width="8.28515625" customWidth="1"/>
    <col min="9716" max="9834" width="0" hidden="1" customWidth="1"/>
    <col min="9861" max="9861" width="9.28515625" bestFit="1" customWidth="1"/>
    <col min="9862" max="9862" width="6.85546875" bestFit="1" customWidth="1"/>
    <col min="9863" max="9863" width="58" customWidth="1"/>
    <col min="9864" max="9864" width="7" customWidth="1"/>
    <col min="9865" max="9865" width="5.85546875" customWidth="1"/>
    <col min="9866" max="9866" width="64.140625" customWidth="1"/>
    <col min="9867" max="9867" width="19" customWidth="1"/>
    <col min="9868" max="9905" width="0" hidden="1" customWidth="1"/>
    <col min="9906" max="9906" width="7" bestFit="1" customWidth="1"/>
    <col min="9907" max="9929" width="0" hidden="1" customWidth="1"/>
    <col min="9930" max="9930" width="10.140625" bestFit="1" customWidth="1"/>
    <col min="9931" max="9970" width="0" hidden="1" customWidth="1"/>
    <col min="9971" max="9971" width="8.28515625" customWidth="1"/>
    <col min="9972" max="10090" width="0" hidden="1" customWidth="1"/>
    <col min="10117" max="10117" width="9.28515625" bestFit="1" customWidth="1"/>
    <col min="10118" max="10118" width="6.85546875" bestFit="1" customWidth="1"/>
    <col min="10119" max="10119" width="58" customWidth="1"/>
    <col min="10120" max="10120" width="7" customWidth="1"/>
    <col min="10121" max="10121" width="5.85546875" customWidth="1"/>
    <col min="10122" max="10122" width="64.140625" customWidth="1"/>
    <col min="10123" max="10123" width="19" customWidth="1"/>
    <col min="10124" max="10161" width="0" hidden="1" customWidth="1"/>
    <col min="10162" max="10162" width="7" bestFit="1" customWidth="1"/>
    <col min="10163" max="10185" width="0" hidden="1" customWidth="1"/>
    <col min="10186" max="10186" width="10.140625" bestFit="1" customWidth="1"/>
    <col min="10187" max="10226" width="0" hidden="1" customWidth="1"/>
    <col min="10227" max="10227" width="8.28515625" customWidth="1"/>
    <col min="10228" max="10346" width="0" hidden="1" customWidth="1"/>
    <col min="10373" max="10373" width="9.28515625" bestFit="1" customWidth="1"/>
    <col min="10374" max="10374" width="6.85546875" bestFit="1" customWidth="1"/>
    <col min="10375" max="10375" width="58" customWidth="1"/>
    <col min="10376" max="10376" width="7" customWidth="1"/>
    <col min="10377" max="10377" width="5.85546875" customWidth="1"/>
    <col min="10378" max="10378" width="64.140625" customWidth="1"/>
    <col min="10379" max="10379" width="19" customWidth="1"/>
    <col min="10380" max="10417" width="0" hidden="1" customWidth="1"/>
    <col min="10418" max="10418" width="7" bestFit="1" customWidth="1"/>
    <col min="10419" max="10441" width="0" hidden="1" customWidth="1"/>
    <col min="10442" max="10442" width="10.140625" bestFit="1" customWidth="1"/>
    <col min="10443" max="10482" width="0" hidden="1" customWidth="1"/>
    <col min="10483" max="10483" width="8.28515625" customWidth="1"/>
    <col min="10484" max="10602" width="0" hidden="1" customWidth="1"/>
    <col min="10629" max="10629" width="9.28515625" bestFit="1" customWidth="1"/>
    <col min="10630" max="10630" width="6.85546875" bestFit="1" customWidth="1"/>
    <col min="10631" max="10631" width="58" customWidth="1"/>
    <col min="10632" max="10632" width="7" customWidth="1"/>
    <col min="10633" max="10633" width="5.85546875" customWidth="1"/>
    <col min="10634" max="10634" width="64.140625" customWidth="1"/>
    <col min="10635" max="10635" width="19" customWidth="1"/>
    <col min="10636" max="10673" width="0" hidden="1" customWidth="1"/>
    <col min="10674" max="10674" width="7" bestFit="1" customWidth="1"/>
    <col min="10675" max="10697" width="0" hidden="1" customWidth="1"/>
    <col min="10698" max="10698" width="10.140625" bestFit="1" customWidth="1"/>
    <col min="10699" max="10738" width="0" hidden="1" customWidth="1"/>
    <col min="10739" max="10739" width="8.28515625" customWidth="1"/>
    <col min="10740" max="10858" width="0" hidden="1" customWidth="1"/>
    <col min="10885" max="10885" width="9.28515625" bestFit="1" customWidth="1"/>
    <col min="10886" max="10886" width="6.85546875" bestFit="1" customWidth="1"/>
    <col min="10887" max="10887" width="58" customWidth="1"/>
    <col min="10888" max="10888" width="7" customWidth="1"/>
    <col min="10889" max="10889" width="5.85546875" customWidth="1"/>
    <col min="10890" max="10890" width="64.140625" customWidth="1"/>
    <col min="10891" max="10891" width="19" customWidth="1"/>
    <col min="10892" max="10929" width="0" hidden="1" customWidth="1"/>
    <col min="10930" max="10930" width="7" bestFit="1" customWidth="1"/>
    <col min="10931" max="10953" width="0" hidden="1" customWidth="1"/>
    <col min="10954" max="10954" width="10.140625" bestFit="1" customWidth="1"/>
    <col min="10955" max="10994" width="0" hidden="1" customWidth="1"/>
    <col min="10995" max="10995" width="8.28515625" customWidth="1"/>
    <col min="10996" max="11114" width="0" hidden="1" customWidth="1"/>
    <col min="11141" max="11141" width="9.28515625" bestFit="1" customWidth="1"/>
    <col min="11142" max="11142" width="6.85546875" bestFit="1" customWidth="1"/>
    <col min="11143" max="11143" width="58" customWidth="1"/>
    <col min="11144" max="11144" width="7" customWidth="1"/>
    <col min="11145" max="11145" width="5.85546875" customWidth="1"/>
    <col min="11146" max="11146" width="64.140625" customWidth="1"/>
    <col min="11147" max="11147" width="19" customWidth="1"/>
    <col min="11148" max="11185" width="0" hidden="1" customWidth="1"/>
    <col min="11186" max="11186" width="7" bestFit="1" customWidth="1"/>
    <col min="11187" max="11209" width="0" hidden="1" customWidth="1"/>
    <col min="11210" max="11210" width="10.140625" bestFit="1" customWidth="1"/>
    <col min="11211" max="11250" width="0" hidden="1" customWidth="1"/>
    <col min="11251" max="11251" width="8.28515625" customWidth="1"/>
    <col min="11252" max="11370" width="0" hidden="1" customWidth="1"/>
    <col min="11397" max="11397" width="9.28515625" bestFit="1" customWidth="1"/>
    <col min="11398" max="11398" width="6.85546875" bestFit="1" customWidth="1"/>
    <col min="11399" max="11399" width="58" customWidth="1"/>
    <col min="11400" max="11400" width="7" customWidth="1"/>
    <col min="11401" max="11401" width="5.85546875" customWidth="1"/>
    <col min="11402" max="11402" width="64.140625" customWidth="1"/>
    <col min="11403" max="11403" width="19" customWidth="1"/>
    <col min="11404" max="11441" width="0" hidden="1" customWidth="1"/>
    <col min="11442" max="11442" width="7" bestFit="1" customWidth="1"/>
    <col min="11443" max="11465" width="0" hidden="1" customWidth="1"/>
    <col min="11466" max="11466" width="10.140625" bestFit="1" customWidth="1"/>
    <col min="11467" max="11506" width="0" hidden="1" customWidth="1"/>
    <col min="11507" max="11507" width="8.28515625" customWidth="1"/>
    <col min="11508" max="11626" width="0" hidden="1" customWidth="1"/>
    <col min="11653" max="11653" width="9.28515625" bestFit="1" customWidth="1"/>
    <col min="11654" max="11654" width="6.85546875" bestFit="1" customWidth="1"/>
    <col min="11655" max="11655" width="58" customWidth="1"/>
    <col min="11656" max="11656" width="7" customWidth="1"/>
    <col min="11657" max="11657" width="5.85546875" customWidth="1"/>
    <col min="11658" max="11658" width="64.140625" customWidth="1"/>
    <col min="11659" max="11659" width="19" customWidth="1"/>
    <col min="11660" max="11697" width="0" hidden="1" customWidth="1"/>
    <col min="11698" max="11698" width="7" bestFit="1" customWidth="1"/>
    <col min="11699" max="11721" width="0" hidden="1" customWidth="1"/>
    <col min="11722" max="11722" width="10.140625" bestFit="1" customWidth="1"/>
    <col min="11723" max="11762" width="0" hidden="1" customWidth="1"/>
    <col min="11763" max="11763" width="8.28515625" customWidth="1"/>
    <col min="11764" max="11882" width="0" hidden="1" customWidth="1"/>
    <col min="11909" max="11909" width="9.28515625" bestFit="1" customWidth="1"/>
    <col min="11910" max="11910" width="6.85546875" bestFit="1" customWidth="1"/>
    <col min="11911" max="11911" width="58" customWidth="1"/>
    <col min="11912" max="11912" width="7" customWidth="1"/>
    <col min="11913" max="11913" width="5.85546875" customWidth="1"/>
    <col min="11914" max="11914" width="64.140625" customWidth="1"/>
    <col min="11915" max="11915" width="19" customWidth="1"/>
    <col min="11916" max="11953" width="0" hidden="1" customWidth="1"/>
    <col min="11954" max="11954" width="7" bestFit="1" customWidth="1"/>
    <col min="11955" max="11977" width="0" hidden="1" customWidth="1"/>
    <col min="11978" max="11978" width="10.140625" bestFit="1" customWidth="1"/>
    <col min="11979" max="12018" width="0" hidden="1" customWidth="1"/>
    <col min="12019" max="12019" width="8.28515625" customWidth="1"/>
    <col min="12020" max="12138" width="0" hidden="1" customWidth="1"/>
    <col min="12165" max="12165" width="9.28515625" bestFit="1" customWidth="1"/>
    <col min="12166" max="12166" width="6.85546875" bestFit="1" customWidth="1"/>
    <col min="12167" max="12167" width="58" customWidth="1"/>
    <col min="12168" max="12168" width="7" customWidth="1"/>
    <col min="12169" max="12169" width="5.85546875" customWidth="1"/>
    <col min="12170" max="12170" width="64.140625" customWidth="1"/>
    <col min="12171" max="12171" width="19" customWidth="1"/>
    <col min="12172" max="12209" width="0" hidden="1" customWidth="1"/>
    <col min="12210" max="12210" width="7" bestFit="1" customWidth="1"/>
    <col min="12211" max="12233" width="0" hidden="1" customWidth="1"/>
    <col min="12234" max="12234" width="10.140625" bestFit="1" customWidth="1"/>
    <col min="12235" max="12274" width="0" hidden="1" customWidth="1"/>
    <col min="12275" max="12275" width="8.28515625" customWidth="1"/>
    <col min="12276" max="12394" width="0" hidden="1" customWidth="1"/>
    <col min="12421" max="12421" width="9.28515625" bestFit="1" customWidth="1"/>
    <col min="12422" max="12422" width="6.85546875" bestFit="1" customWidth="1"/>
    <col min="12423" max="12423" width="58" customWidth="1"/>
    <col min="12424" max="12424" width="7" customWidth="1"/>
    <col min="12425" max="12425" width="5.85546875" customWidth="1"/>
    <col min="12426" max="12426" width="64.140625" customWidth="1"/>
    <col min="12427" max="12427" width="19" customWidth="1"/>
    <col min="12428" max="12465" width="0" hidden="1" customWidth="1"/>
    <col min="12466" max="12466" width="7" bestFit="1" customWidth="1"/>
    <col min="12467" max="12489" width="0" hidden="1" customWidth="1"/>
    <col min="12490" max="12490" width="10.140625" bestFit="1" customWidth="1"/>
    <col min="12491" max="12530" width="0" hidden="1" customWidth="1"/>
    <col min="12531" max="12531" width="8.28515625" customWidth="1"/>
    <col min="12532" max="12650" width="0" hidden="1" customWidth="1"/>
    <col min="12677" max="12677" width="9.28515625" bestFit="1" customWidth="1"/>
    <col min="12678" max="12678" width="6.85546875" bestFit="1" customWidth="1"/>
    <col min="12679" max="12679" width="58" customWidth="1"/>
    <col min="12680" max="12680" width="7" customWidth="1"/>
    <col min="12681" max="12681" width="5.85546875" customWidth="1"/>
    <col min="12682" max="12682" width="64.140625" customWidth="1"/>
    <col min="12683" max="12683" width="19" customWidth="1"/>
    <col min="12684" max="12721" width="0" hidden="1" customWidth="1"/>
    <col min="12722" max="12722" width="7" bestFit="1" customWidth="1"/>
    <col min="12723" max="12745" width="0" hidden="1" customWidth="1"/>
    <col min="12746" max="12746" width="10.140625" bestFit="1" customWidth="1"/>
    <col min="12747" max="12786" width="0" hidden="1" customWidth="1"/>
    <col min="12787" max="12787" width="8.28515625" customWidth="1"/>
    <col min="12788" max="12906" width="0" hidden="1" customWidth="1"/>
    <col min="12933" max="12933" width="9.28515625" bestFit="1" customWidth="1"/>
    <col min="12934" max="12934" width="6.85546875" bestFit="1" customWidth="1"/>
    <col min="12935" max="12935" width="58" customWidth="1"/>
    <col min="12936" max="12936" width="7" customWidth="1"/>
    <col min="12937" max="12937" width="5.85546875" customWidth="1"/>
    <col min="12938" max="12938" width="64.140625" customWidth="1"/>
    <col min="12939" max="12939" width="19" customWidth="1"/>
    <col min="12940" max="12977" width="0" hidden="1" customWidth="1"/>
    <col min="12978" max="12978" width="7" bestFit="1" customWidth="1"/>
    <col min="12979" max="13001" width="0" hidden="1" customWidth="1"/>
    <col min="13002" max="13002" width="10.140625" bestFit="1" customWidth="1"/>
    <col min="13003" max="13042" width="0" hidden="1" customWidth="1"/>
    <col min="13043" max="13043" width="8.28515625" customWidth="1"/>
    <col min="13044" max="13162" width="0" hidden="1" customWidth="1"/>
    <col min="13189" max="13189" width="9.28515625" bestFit="1" customWidth="1"/>
    <col min="13190" max="13190" width="6.85546875" bestFit="1" customWidth="1"/>
    <col min="13191" max="13191" width="58" customWidth="1"/>
    <col min="13192" max="13192" width="7" customWidth="1"/>
    <col min="13193" max="13193" width="5.85546875" customWidth="1"/>
    <col min="13194" max="13194" width="64.140625" customWidth="1"/>
    <col min="13195" max="13195" width="19" customWidth="1"/>
    <col min="13196" max="13233" width="0" hidden="1" customWidth="1"/>
    <col min="13234" max="13234" width="7" bestFit="1" customWidth="1"/>
    <col min="13235" max="13257" width="0" hidden="1" customWidth="1"/>
    <col min="13258" max="13258" width="10.140625" bestFit="1" customWidth="1"/>
    <col min="13259" max="13298" width="0" hidden="1" customWidth="1"/>
    <col min="13299" max="13299" width="8.28515625" customWidth="1"/>
    <col min="13300" max="13418" width="0" hidden="1" customWidth="1"/>
    <col min="13445" max="13445" width="9.28515625" bestFit="1" customWidth="1"/>
    <col min="13446" max="13446" width="6.85546875" bestFit="1" customWidth="1"/>
    <col min="13447" max="13447" width="58" customWidth="1"/>
    <col min="13448" max="13448" width="7" customWidth="1"/>
    <col min="13449" max="13449" width="5.85546875" customWidth="1"/>
    <col min="13450" max="13450" width="64.140625" customWidth="1"/>
    <col min="13451" max="13451" width="19" customWidth="1"/>
    <col min="13452" max="13489" width="0" hidden="1" customWidth="1"/>
    <col min="13490" max="13490" width="7" bestFit="1" customWidth="1"/>
    <col min="13491" max="13513" width="0" hidden="1" customWidth="1"/>
    <col min="13514" max="13514" width="10.140625" bestFit="1" customWidth="1"/>
    <col min="13515" max="13554" width="0" hidden="1" customWidth="1"/>
    <col min="13555" max="13555" width="8.28515625" customWidth="1"/>
    <col min="13556" max="13674" width="0" hidden="1" customWidth="1"/>
    <col min="13701" max="13701" width="9.28515625" bestFit="1" customWidth="1"/>
    <col min="13702" max="13702" width="6.85546875" bestFit="1" customWidth="1"/>
    <col min="13703" max="13703" width="58" customWidth="1"/>
    <col min="13704" max="13704" width="7" customWidth="1"/>
    <col min="13705" max="13705" width="5.85546875" customWidth="1"/>
    <col min="13706" max="13706" width="64.140625" customWidth="1"/>
    <col min="13707" max="13707" width="19" customWidth="1"/>
    <col min="13708" max="13745" width="0" hidden="1" customWidth="1"/>
    <col min="13746" max="13746" width="7" bestFit="1" customWidth="1"/>
    <col min="13747" max="13769" width="0" hidden="1" customWidth="1"/>
    <col min="13770" max="13770" width="10.140625" bestFit="1" customWidth="1"/>
    <col min="13771" max="13810" width="0" hidden="1" customWidth="1"/>
    <col min="13811" max="13811" width="8.28515625" customWidth="1"/>
    <col min="13812" max="13930" width="0" hidden="1" customWidth="1"/>
    <col min="13957" max="13957" width="9.28515625" bestFit="1" customWidth="1"/>
    <col min="13958" max="13958" width="6.85546875" bestFit="1" customWidth="1"/>
    <col min="13959" max="13959" width="58" customWidth="1"/>
    <col min="13960" max="13960" width="7" customWidth="1"/>
    <col min="13961" max="13961" width="5.85546875" customWidth="1"/>
    <col min="13962" max="13962" width="64.140625" customWidth="1"/>
    <col min="13963" max="13963" width="19" customWidth="1"/>
    <col min="13964" max="14001" width="0" hidden="1" customWidth="1"/>
    <col min="14002" max="14002" width="7" bestFit="1" customWidth="1"/>
    <col min="14003" max="14025" width="0" hidden="1" customWidth="1"/>
    <col min="14026" max="14026" width="10.140625" bestFit="1" customWidth="1"/>
    <col min="14027" max="14066" width="0" hidden="1" customWidth="1"/>
    <col min="14067" max="14067" width="8.28515625" customWidth="1"/>
    <col min="14068" max="14186" width="0" hidden="1" customWidth="1"/>
    <col min="14213" max="14213" width="9.28515625" bestFit="1" customWidth="1"/>
    <col min="14214" max="14214" width="6.85546875" bestFit="1" customWidth="1"/>
    <col min="14215" max="14215" width="58" customWidth="1"/>
    <col min="14216" max="14216" width="7" customWidth="1"/>
    <col min="14217" max="14217" width="5.85546875" customWidth="1"/>
    <col min="14218" max="14218" width="64.140625" customWidth="1"/>
    <col min="14219" max="14219" width="19" customWidth="1"/>
    <col min="14220" max="14257" width="0" hidden="1" customWidth="1"/>
    <col min="14258" max="14258" width="7" bestFit="1" customWidth="1"/>
    <col min="14259" max="14281" width="0" hidden="1" customWidth="1"/>
    <col min="14282" max="14282" width="10.140625" bestFit="1" customWidth="1"/>
    <col min="14283" max="14322" width="0" hidden="1" customWidth="1"/>
    <col min="14323" max="14323" width="8.28515625" customWidth="1"/>
    <col min="14324" max="14442" width="0" hidden="1" customWidth="1"/>
    <col min="14469" max="14469" width="9.28515625" bestFit="1" customWidth="1"/>
    <col min="14470" max="14470" width="6.85546875" bestFit="1" customWidth="1"/>
    <col min="14471" max="14471" width="58" customWidth="1"/>
    <col min="14472" max="14472" width="7" customWidth="1"/>
    <col min="14473" max="14473" width="5.85546875" customWidth="1"/>
    <col min="14474" max="14474" width="64.140625" customWidth="1"/>
    <col min="14475" max="14475" width="19" customWidth="1"/>
    <col min="14476" max="14513" width="0" hidden="1" customWidth="1"/>
    <col min="14514" max="14514" width="7" bestFit="1" customWidth="1"/>
    <col min="14515" max="14537" width="0" hidden="1" customWidth="1"/>
    <col min="14538" max="14538" width="10.140625" bestFit="1" customWidth="1"/>
    <col min="14539" max="14578" width="0" hidden="1" customWidth="1"/>
    <col min="14579" max="14579" width="8.28515625" customWidth="1"/>
    <col min="14580" max="14698" width="0" hidden="1" customWidth="1"/>
    <col min="14725" max="14725" width="9.28515625" bestFit="1" customWidth="1"/>
    <col min="14726" max="14726" width="6.85546875" bestFit="1" customWidth="1"/>
    <col min="14727" max="14727" width="58" customWidth="1"/>
    <col min="14728" max="14728" width="7" customWidth="1"/>
    <col min="14729" max="14729" width="5.85546875" customWidth="1"/>
    <col min="14730" max="14730" width="64.140625" customWidth="1"/>
    <col min="14731" max="14731" width="19" customWidth="1"/>
    <col min="14732" max="14769" width="0" hidden="1" customWidth="1"/>
    <col min="14770" max="14770" width="7" bestFit="1" customWidth="1"/>
    <col min="14771" max="14793" width="0" hidden="1" customWidth="1"/>
    <col min="14794" max="14794" width="10.140625" bestFit="1" customWidth="1"/>
    <col min="14795" max="14834" width="0" hidden="1" customWidth="1"/>
    <col min="14835" max="14835" width="8.28515625" customWidth="1"/>
    <col min="14836" max="14954" width="0" hidden="1" customWidth="1"/>
    <col min="14981" max="14981" width="9.28515625" bestFit="1" customWidth="1"/>
    <col min="14982" max="14982" width="6.85546875" bestFit="1" customWidth="1"/>
    <col min="14983" max="14983" width="58" customWidth="1"/>
    <col min="14984" max="14984" width="7" customWidth="1"/>
    <col min="14985" max="14985" width="5.85546875" customWidth="1"/>
    <col min="14986" max="14986" width="64.140625" customWidth="1"/>
    <col min="14987" max="14987" width="19" customWidth="1"/>
    <col min="14988" max="15025" width="0" hidden="1" customWidth="1"/>
    <col min="15026" max="15026" width="7" bestFit="1" customWidth="1"/>
    <col min="15027" max="15049" width="0" hidden="1" customWidth="1"/>
    <col min="15050" max="15050" width="10.140625" bestFit="1" customWidth="1"/>
    <col min="15051" max="15090" width="0" hidden="1" customWidth="1"/>
    <col min="15091" max="15091" width="8.28515625" customWidth="1"/>
    <col min="15092" max="15210" width="0" hidden="1" customWidth="1"/>
    <col min="15237" max="15237" width="9.28515625" bestFit="1" customWidth="1"/>
    <col min="15238" max="15238" width="6.85546875" bestFit="1" customWidth="1"/>
    <col min="15239" max="15239" width="58" customWidth="1"/>
    <col min="15240" max="15240" width="7" customWidth="1"/>
    <col min="15241" max="15241" width="5.85546875" customWidth="1"/>
    <col min="15242" max="15242" width="64.140625" customWidth="1"/>
    <col min="15243" max="15243" width="19" customWidth="1"/>
    <col min="15244" max="15281" width="0" hidden="1" customWidth="1"/>
    <col min="15282" max="15282" width="7" bestFit="1" customWidth="1"/>
    <col min="15283" max="15305" width="0" hidden="1" customWidth="1"/>
    <col min="15306" max="15306" width="10.140625" bestFit="1" customWidth="1"/>
    <col min="15307" max="15346" width="0" hidden="1" customWidth="1"/>
    <col min="15347" max="15347" width="8.28515625" customWidth="1"/>
    <col min="15348" max="15466" width="0" hidden="1" customWidth="1"/>
    <col min="15493" max="15493" width="9.28515625" bestFit="1" customWidth="1"/>
    <col min="15494" max="15494" width="6.85546875" bestFit="1" customWidth="1"/>
    <col min="15495" max="15495" width="58" customWidth="1"/>
    <col min="15496" max="15496" width="7" customWidth="1"/>
    <col min="15497" max="15497" width="5.85546875" customWidth="1"/>
    <col min="15498" max="15498" width="64.140625" customWidth="1"/>
    <col min="15499" max="15499" width="19" customWidth="1"/>
    <col min="15500" max="15537" width="0" hidden="1" customWidth="1"/>
    <col min="15538" max="15538" width="7" bestFit="1" customWidth="1"/>
    <col min="15539" max="15561" width="0" hidden="1" customWidth="1"/>
    <col min="15562" max="15562" width="10.140625" bestFit="1" customWidth="1"/>
    <col min="15563" max="15602" width="0" hidden="1" customWidth="1"/>
    <col min="15603" max="15603" width="8.28515625" customWidth="1"/>
    <col min="15604" max="15722" width="0" hidden="1" customWidth="1"/>
    <col min="15749" max="15749" width="9.28515625" bestFit="1" customWidth="1"/>
    <col min="15750" max="15750" width="6.85546875" bestFit="1" customWidth="1"/>
    <col min="15751" max="15751" width="58" customWidth="1"/>
    <col min="15752" max="15752" width="7" customWidth="1"/>
    <col min="15753" max="15753" width="5.85546875" customWidth="1"/>
    <col min="15754" max="15754" width="64.140625" customWidth="1"/>
    <col min="15755" max="15755" width="19" customWidth="1"/>
    <col min="15756" max="15793" width="0" hidden="1" customWidth="1"/>
    <col min="15794" max="15794" width="7" bestFit="1" customWidth="1"/>
    <col min="15795" max="15817" width="0" hidden="1" customWidth="1"/>
    <col min="15818" max="15818" width="10.140625" bestFit="1" customWidth="1"/>
    <col min="15819" max="15858" width="0" hidden="1" customWidth="1"/>
    <col min="15859" max="15859" width="8.28515625" customWidth="1"/>
    <col min="15860" max="15978" width="0" hidden="1" customWidth="1"/>
    <col min="16005" max="16005" width="9.28515625" bestFit="1" customWidth="1"/>
    <col min="16006" max="16006" width="6.85546875" bestFit="1" customWidth="1"/>
    <col min="16007" max="16007" width="58" customWidth="1"/>
    <col min="16008" max="16008" width="7" customWidth="1"/>
    <col min="16009" max="16009" width="5.85546875" customWidth="1"/>
    <col min="16010" max="16010" width="64.140625" customWidth="1"/>
    <col min="16011" max="16011" width="19" customWidth="1"/>
    <col min="16012" max="16049" width="0" hidden="1" customWidth="1"/>
    <col min="16050" max="16050" width="7" bestFit="1" customWidth="1"/>
    <col min="16051" max="16073" width="0" hidden="1" customWidth="1"/>
    <col min="16074" max="16074" width="10.140625" bestFit="1" customWidth="1"/>
    <col min="16075" max="16114" width="0" hidden="1" customWidth="1"/>
    <col min="16115" max="16115" width="8.28515625" customWidth="1"/>
    <col min="16116" max="16234" width="0" hidden="1" customWidth="1"/>
  </cols>
  <sheetData>
    <row r="1" spans="1:108" s="2" customFormat="1" ht="35.25" customHeight="1" x14ac:dyDescent="0.25">
      <c r="B1" s="28" t="s">
        <v>963</v>
      </c>
      <c r="C1" s="28"/>
      <c r="D1" s="28"/>
      <c r="E1" s="28"/>
    </row>
    <row r="2" spans="1:108" s="2" customFormat="1" ht="18" customHeight="1" x14ac:dyDescent="0.25">
      <c r="B2" s="29" t="s">
        <v>964</v>
      </c>
      <c r="C2" s="29"/>
      <c r="D2" s="29"/>
      <c r="E2" s="29"/>
      <c r="F2" s="29"/>
      <c r="G2" s="29"/>
      <c r="H2" s="29"/>
    </row>
    <row r="3" spans="1:108" s="2" customFormat="1" ht="33" customHeight="1" x14ac:dyDescent="0.25">
      <c r="A3" s="8" t="s">
        <v>276</v>
      </c>
      <c r="B3" s="8" t="s">
        <v>284</v>
      </c>
      <c r="C3" s="8" t="s">
        <v>285</v>
      </c>
      <c r="D3" s="8" t="s">
        <v>286</v>
      </c>
      <c r="E3" s="8" t="s">
        <v>287</v>
      </c>
      <c r="F3" s="8" t="s">
        <v>288</v>
      </c>
      <c r="G3" s="8" t="s">
        <v>289</v>
      </c>
      <c r="H3" s="8" t="s">
        <v>290</v>
      </c>
      <c r="AR3" s="8" t="s">
        <v>288</v>
      </c>
      <c r="BP3" s="8" t="s">
        <v>289</v>
      </c>
    </row>
    <row r="4" spans="1:108" x14ac:dyDescent="0.25">
      <c r="A4" s="20">
        <v>1</v>
      </c>
      <c r="B4" s="19" t="s">
        <v>706</v>
      </c>
      <c r="C4" s="11" t="s">
        <v>707</v>
      </c>
      <c r="D4" s="11" t="s">
        <v>708</v>
      </c>
      <c r="E4" s="11" t="s">
        <v>709</v>
      </c>
      <c r="F4" s="11" t="s">
        <v>602</v>
      </c>
      <c r="G4" s="11" t="s">
        <v>299</v>
      </c>
      <c r="H4" s="11" t="s">
        <v>300</v>
      </c>
      <c r="I4" s="11" t="s">
        <v>301</v>
      </c>
      <c r="J4" s="11" t="s">
        <v>302</v>
      </c>
      <c r="K4" s="11">
        <v>0</v>
      </c>
      <c r="L4" s="11">
        <v>3850272</v>
      </c>
      <c r="M4" s="11">
        <v>425700</v>
      </c>
      <c r="N4" s="11">
        <v>189200</v>
      </c>
      <c r="O4" s="11">
        <v>31472</v>
      </c>
      <c r="P4" s="11">
        <v>4543944</v>
      </c>
      <c r="Q4" s="11">
        <v>1182500</v>
      </c>
      <c r="R4" s="11">
        <v>212850</v>
      </c>
      <c r="S4" s="11">
        <v>94600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1510364</v>
      </c>
      <c r="AA4" s="11">
        <v>0</v>
      </c>
      <c r="AB4" s="11">
        <v>0</v>
      </c>
      <c r="AC4" s="11">
        <v>0</v>
      </c>
      <c r="AD4" s="11">
        <v>4730000</v>
      </c>
      <c r="AE4" s="11">
        <v>4730000</v>
      </c>
      <c r="AF4" s="11">
        <v>4730000</v>
      </c>
      <c r="AG4" s="11">
        <v>1</v>
      </c>
      <c r="AH4" s="11">
        <v>1</v>
      </c>
      <c r="AI4" s="11">
        <v>1182500</v>
      </c>
      <c r="AJ4" s="11">
        <v>94600</v>
      </c>
      <c r="AK4" s="11">
        <v>0</v>
      </c>
      <c r="AL4" s="11">
        <v>0</v>
      </c>
      <c r="AM4" s="11">
        <v>0</v>
      </c>
      <c r="AN4" s="11" t="s">
        <v>303</v>
      </c>
      <c r="AO4" s="11" t="s">
        <v>316</v>
      </c>
      <c r="AP4" s="11">
        <v>4</v>
      </c>
      <c r="AQ4" s="11">
        <v>3</v>
      </c>
      <c r="AR4" s="11">
        <v>4.391</v>
      </c>
      <c r="AS4" s="11">
        <v>3</v>
      </c>
      <c r="AT4" s="11">
        <v>0</v>
      </c>
      <c r="AU4" s="11" t="s">
        <v>302</v>
      </c>
      <c r="AV4" s="11" t="s">
        <v>302</v>
      </c>
      <c r="AW4" s="11" t="s">
        <v>302</v>
      </c>
      <c r="AX4" s="11">
        <v>0</v>
      </c>
      <c r="AY4" s="11" t="s">
        <v>302</v>
      </c>
      <c r="AZ4" s="11" t="s">
        <v>302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2667772</v>
      </c>
      <c r="BG4" s="11">
        <v>20566</v>
      </c>
      <c r="BH4" s="11">
        <v>0</v>
      </c>
      <c r="BI4" s="11">
        <v>0</v>
      </c>
      <c r="BJ4" s="11">
        <v>0</v>
      </c>
      <c r="BK4" s="11">
        <v>0</v>
      </c>
      <c r="BL4" s="11">
        <v>5032772</v>
      </c>
      <c r="BM4" s="11">
        <v>638550</v>
      </c>
      <c r="BN4" s="11">
        <v>283800</v>
      </c>
      <c r="BO4" s="11">
        <v>52038</v>
      </c>
      <c r="BP4" s="16">
        <v>6078110</v>
      </c>
      <c r="BQ4" s="11">
        <v>4730000</v>
      </c>
      <c r="BR4" s="11">
        <v>4730000</v>
      </c>
      <c r="BS4" s="11">
        <v>4730000</v>
      </c>
      <c r="BT4" s="11">
        <v>1182500</v>
      </c>
      <c r="BU4" s="11">
        <v>212850</v>
      </c>
      <c r="BV4" s="11">
        <v>94600</v>
      </c>
      <c r="BW4" s="11">
        <v>1</v>
      </c>
      <c r="BX4" s="11">
        <v>1</v>
      </c>
      <c r="BY4" s="11">
        <v>0</v>
      </c>
      <c r="BZ4" s="11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0.64400000000000002</v>
      </c>
      <c r="CJ4" s="11">
        <v>1.2334000000000001</v>
      </c>
      <c r="CK4" s="11">
        <v>0.64400000000000002</v>
      </c>
      <c r="CL4" s="11">
        <v>2667772</v>
      </c>
      <c r="CM4" s="11">
        <v>212850</v>
      </c>
      <c r="CN4" s="11">
        <v>94600</v>
      </c>
      <c r="CO4" s="11">
        <v>17180</v>
      </c>
      <c r="CP4" s="11">
        <v>2625</v>
      </c>
      <c r="CQ4" s="11">
        <v>609</v>
      </c>
      <c r="CR4" s="11">
        <v>0</v>
      </c>
      <c r="CS4" s="11">
        <v>0</v>
      </c>
      <c r="CT4" s="11">
        <v>0</v>
      </c>
      <c r="CU4" s="11">
        <v>31472</v>
      </c>
      <c r="CV4" s="11">
        <v>0</v>
      </c>
      <c r="CW4" s="11">
        <v>0</v>
      </c>
      <c r="CX4" s="11">
        <v>48652</v>
      </c>
      <c r="CY4" s="11">
        <v>2625</v>
      </c>
      <c r="CZ4" s="11">
        <v>609</v>
      </c>
      <c r="DA4" s="11" t="s">
        <v>316</v>
      </c>
      <c r="DB4" s="11">
        <v>3</v>
      </c>
      <c r="DC4" s="11">
        <v>3</v>
      </c>
      <c r="DD4" s="11">
        <v>1</v>
      </c>
    </row>
    <row r="5" spans="1:108" x14ac:dyDescent="0.25">
      <c r="A5" s="20">
        <v>2</v>
      </c>
      <c r="B5" s="19" t="s">
        <v>710</v>
      </c>
      <c r="C5" s="11" t="s">
        <v>711</v>
      </c>
      <c r="D5" s="11" t="s">
        <v>712</v>
      </c>
      <c r="E5" s="11" t="s">
        <v>713</v>
      </c>
      <c r="F5" s="11" t="s">
        <v>298</v>
      </c>
      <c r="G5" s="11" t="s">
        <v>299</v>
      </c>
      <c r="H5" s="11" t="s">
        <v>300</v>
      </c>
      <c r="I5" s="11" t="s">
        <v>301</v>
      </c>
      <c r="J5" s="11" t="s">
        <v>302</v>
      </c>
      <c r="K5" s="11">
        <v>0</v>
      </c>
      <c r="L5" s="11">
        <v>7095000</v>
      </c>
      <c r="M5" s="11">
        <v>1277100</v>
      </c>
      <c r="N5" s="11">
        <v>567600</v>
      </c>
      <c r="O5" s="11">
        <v>22005</v>
      </c>
      <c r="P5" s="11">
        <v>9103605</v>
      </c>
      <c r="Q5" s="11">
        <v>2365000</v>
      </c>
      <c r="R5" s="11">
        <v>425700</v>
      </c>
      <c r="S5" s="11">
        <v>189200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3023299</v>
      </c>
      <c r="AA5" s="11">
        <v>0</v>
      </c>
      <c r="AB5" s="11">
        <v>0</v>
      </c>
      <c r="AC5" s="11">
        <v>0</v>
      </c>
      <c r="AD5" s="11">
        <v>9460000</v>
      </c>
      <c r="AE5" s="11">
        <v>9460000</v>
      </c>
      <c r="AF5" s="11">
        <v>9460000</v>
      </c>
      <c r="AG5" s="11">
        <v>2</v>
      </c>
      <c r="AH5" s="11">
        <v>2</v>
      </c>
      <c r="AI5" s="11">
        <v>2365000</v>
      </c>
      <c r="AJ5" s="11">
        <v>189200</v>
      </c>
      <c r="AK5" s="11">
        <v>0</v>
      </c>
      <c r="AL5" s="11">
        <v>0</v>
      </c>
      <c r="AM5" s="11">
        <v>0</v>
      </c>
      <c r="AN5" s="11" t="s">
        <v>310</v>
      </c>
      <c r="AO5" s="11" t="s">
        <v>310</v>
      </c>
      <c r="AP5" s="11">
        <v>4</v>
      </c>
      <c r="AQ5" s="11">
        <v>4</v>
      </c>
      <c r="AR5" s="11">
        <v>4</v>
      </c>
      <c r="AS5" s="11">
        <v>4</v>
      </c>
      <c r="AT5" s="11">
        <v>0</v>
      </c>
      <c r="AU5" s="11" t="s">
        <v>302</v>
      </c>
      <c r="AV5" s="11" t="s">
        <v>302</v>
      </c>
      <c r="AW5" s="11" t="s">
        <v>302</v>
      </c>
      <c r="AX5" s="11">
        <v>0</v>
      </c>
      <c r="AY5" s="11" t="s">
        <v>302</v>
      </c>
      <c r="AZ5" s="11" t="s">
        <v>302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4730000</v>
      </c>
      <c r="BG5" s="11">
        <v>44008</v>
      </c>
      <c r="BH5" s="11">
        <v>0</v>
      </c>
      <c r="BI5" s="11">
        <v>0</v>
      </c>
      <c r="BJ5" s="11">
        <v>0</v>
      </c>
      <c r="BK5" s="11">
        <v>0</v>
      </c>
      <c r="BL5" s="11">
        <v>9460000</v>
      </c>
      <c r="BM5" s="11">
        <v>1702800</v>
      </c>
      <c r="BN5" s="11">
        <v>756800</v>
      </c>
      <c r="BO5" s="11">
        <v>66013</v>
      </c>
      <c r="BP5" s="16">
        <v>12174813</v>
      </c>
      <c r="BQ5" s="11">
        <v>9460000</v>
      </c>
      <c r="BR5" s="11">
        <v>9460000</v>
      </c>
      <c r="BS5" s="11">
        <v>9460000</v>
      </c>
      <c r="BT5" s="11">
        <v>2365000</v>
      </c>
      <c r="BU5" s="11">
        <v>425700</v>
      </c>
      <c r="BV5" s="11">
        <v>189200</v>
      </c>
      <c r="BW5" s="11">
        <v>2</v>
      </c>
      <c r="BX5" s="11">
        <v>2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1">
        <v>0</v>
      </c>
      <c r="CI5" s="11">
        <v>0.64400000000000002</v>
      </c>
      <c r="CJ5" s="11">
        <v>1.2334000000000001</v>
      </c>
      <c r="CK5" s="11">
        <v>0.64400000000000002</v>
      </c>
      <c r="CL5" s="11">
        <v>4730000</v>
      </c>
      <c r="CM5" s="11">
        <v>851400</v>
      </c>
      <c r="CN5" s="11">
        <v>378400</v>
      </c>
      <c r="CO5" s="11">
        <v>30461</v>
      </c>
      <c r="CP5" s="11">
        <v>10501</v>
      </c>
      <c r="CQ5" s="11">
        <v>2437</v>
      </c>
      <c r="CR5" s="11">
        <v>0</v>
      </c>
      <c r="CS5" s="11">
        <v>0</v>
      </c>
      <c r="CT5" s="11">
        <v>0</v>
      </c>
      <c r="CU5" s="11">
        <v>15231</v>
      </c>
      <c r="CV5" s="11">
        <v>5251</v>
      </c>
      <c r="CW5" s="11">
        <v>1218</v>
      </c>
      <c r="CX5" s="11">
        <v>45692</v>
      </c>
      <c r="CY5" s="11">
        <v>15752</v>
      </c>
      <c r="CZ5" s="11">
        <v>3655</v>
      </c>
      <c r="DA5" s="11" t="s">
        <v>310</v>
      </c>
      <c r="DB5" s="11">
        <v>4</v>
      </c>
      <c r="DC5" s="11">
        <v>4</v>
      </c>
      <c r="DD5" s="11">
        <v>2</v>
      </c>
    </row>
    <row r="6" spans="1:108" x14ac:dyDescent="0.25">
      <c r="A6" s="20">
        <v>3</v>
      </c>
      <c r="B6" s="19" t="s">
        <v>714</v>
      </c>
      <c r="C6" s="11" t="s">
        <v>715</v>
      </c>
      <c r="D6" s="11" t="s">
        <v>716</v>
      </c>
      <c r="E6" s="11" t="s">
        <v>717</v>
      </c>
      <c r="F6" s="11" t="s">
        <v>298</v>
      </c>
      <c r="G6" s="11" t="s">
        <v>299</v>
      </c>
      <c r="H6" s="11" t="s">
        <v>300</v>
      </c>
      <c r="I6" s="11" t="s">
        <v>301</v>
      </c>
      <c r="J6" s="11" t="s">
        <v>302</v>
      </c>
      <c r="K6" s="11">
        <v>0</v>
      </c>
      <c r="L6" s="11">
        <v>16200000</v>
      </c>
      <c r="M6" s="11">
        <v>2916000</v>
      </c>
      <c r="N6" s="11">
        <v>1296000</v>
      </c>
      <c r="O6" s="11">
        <v>0</v>
      </c>
      <c r="P6" s="11">
        <v>20736000</v>
      </c>
      <c r="Q6" s="11">
        <v>16200000</v>
      </c>
      <c r="R6" s="11">
        <v>2916000</v>
      </c>
      <c r="S6" s="11">
        <v>1296000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20412000</v>
      </c>
      <c r="AA6" s="11">
        <v>0</v>
      </c>
      <c r="AB6" s="11">
        <v>0</v>
      </c>
      <c r="AC6" s="11">
        <v>0</v>
      </c>
      <c r="AD6" s="11">
        <v>64800000</v>
      </c>
      <c r="AE6" s="11">
        <v>64800000</v>
      </c>
      <c r="AF6" s="11">
        <v>64800000</v>
      </c>
      <c r="AG6" s="11">
        <v>12</v>
      </c>
      <c r="AH6" s="11">
        <v>12</v>
      </c>
      <c r="AI6" s="11">
        <v>16200000</v>
      </c>
      <c r="AJ6" s="11">
        <v>1296000</v>
      </c>
      <c r="AK6" s="11">
        <v>0</v>
      </c>
      <c r="AL6" s="11">
        <v>0</v>
      </c>
      <c r="AM6" s="11">
        <v>0</v>
      </c>
      <c r="AN6" s="11" t="s">
        <v>327</v>
      </c>
      <c r="AO6" s="11" t="s">
        <v>327</v>
      </c>
      <c r="AP6" s="11">
        <v>2</v>
      </c>
      <c r="AQ6" s="11">
        <v>2</v>
      </c>
      <c r="AR6" s="11">
        <v>2</v>
      </c>
      <c r="AS6" s="11">
        <v>2</v>
      </c>
      <c r="AT6" s="11">
        <v>0</v>
      </c>
      <c r="AU6" s="11" t="s">
        <v>302</v>
      </c>
      <c r="AV6" s="11" t="s">
        <v>302</v>
      </c>
      <c r="AW6" s="11" t="s">
        <v>302</v>
      </c>
      <c r="AX6" s="11">
        <v>0</v>
      </c>
      <c r="AY6" s="11" t="s">
        <v>302</v>
      </c>
      <c r="AZ6" s="11" t="s">
        <v>302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32400000</v>
      </c>
      <c r="BM6" s="11">
        <v>5832000</v>
      </c>
      <c r="BN6" s="11">
        <v>2592000</v>
      </c>
      <c r="BO6" s="11">
        <v>0</v>
      </c>
      <c r="BP6" s="16">
        <v>41472000</v>
      </c>
      <c r="BQ6" s="11">
        <v>64800000</v>
      </c>
      <c r="BR6" s="11">
        <v>64800000</v>
      </c>
      <c r="BS6" s="11">
        <v>64800000</v>
      </c>
      <c r="BT6" s="11">
        <v>16200000</v>
      </c>
      <c r="BU6" s="11">
        <v>2916000</v>
      </c>
      <c r="BV6" s="11">
        <v>1296000</v>
      </c>
      <c r="BW6" s="11">
        <v>12</v>
      </c>
      <c r="BX6" s="11">
        <v>12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0.64400000000000002</v>
      </c>
      <c r="CJ6" s="11">
        <v>1.2334000000000001</v>
      </c>
      <c r="CK6" s="11">
        <v>0.64400000000000002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 t="s">
        <v>327</v>
      </c>
      <c r="DB6" s="11">
        <v>2</v>
      </c>
      <c r="DC6" s="11">
        <v>2</v>
      </c>
      <c r="DD6" s="11">
        <v>12</v>
      </c>
    </row>
    <row r="7" spans="1:108" x14ac:dyDescent="0.25">
      <c r="A7" s="20">
        <v>4</v>
      </c>
      <c r="B7" s="19" t="s">
        <v>718</v>
      </c>
      <c r="C7" s="11" t="s">
        <v>719</v>
      </c>
      <c r="D7" s="11" t="s">
        <v>720</v>
      </c>
      <c r="E7" s="11" t="s">
        <v>721</v>
      </c>
      <c r="F7" s="11" t="s">
        <v>722</v>
      </c>
      <c r="G7" s="11" t="s">
        <v>299</v>
      </c>
      <c r="H7" s="11" t="s">
        <v>309</v>
      </c>
      <c r="I7" s="11" t="s">
        <v>301</v>
      </c>
      <c r="J7" s="11" t="s">
        <v>302</v>
      </c>
      <c r="K7" s="11">
        <v>0</v>
      </c>
      <c r="L7" s="11">
        <v>10583952</v>
      </c>
      <c r="M7" s="11">
        <v>1929497</v>
      </c>
      <c r="N7" s="11">
        <v>868128</v>
      </c>
      <c r="O7" s="11">
        <v>32935</v>
      </c>
      <c r="P7" s="11">
        <v>13631544</v>
      </c>
      <c r="Q7" s="11">
        <v>3547500</v>
      </c>
      <c r="R7" s="11">
        <v>638550</v>
      </c>
      <c r="S7" s="11">
        <v>283800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4534851</v>
      </c>
      <c r="AA7" s="11">
        <v>0</v>
      </c>
      <c r="AB7" s="11">
        <v>0</v>
      </c>
      <c r="AC7" s="11">
        <v>0</v>
      </c>
      <c r="AD7" s="11">
        <v>14190000</v>
      </c>
      <c r="AE7" s="11">
        <v>14190000</v>
      </c>
      <c r="AF7" s="11">
        <v>14190000</v>
      </c>
      <c r="AG7" s="11">
        <v>3</v>
      </c>
      <c r="AH7" s="11">
        <v>3</v>
      </c>
      <c r="AI7" s="11">
        <v>3547500</v>
      </c>
      <c r="AJ7" s="11">
        <v>283800</v>
      </c>
      <c r="AK7" s="11">
        <v>0</v>
      </c>
      <c r="AL7" s="11">
        <v>0</v>
      </c>
      <c r="AM7" s="11">
        <v>0</v>
      </c>
      <c r="AN7" s="11" t="s">
        <v>310</v>
      </c>
      <c r="AO7" s="11" t="s">
        <v>310</v>
      </c>
      <c r="AP7" s="11">
        <v>4</v>
      </c>
      <c r="AQ7" s="11">
        <v>4</v>
      </c>
      <c r="AR7" s="12">
        <v>4</v>
      </c>
      <c r="AS7" s="11">
        <v>4</v>
      </c>
      <c r="AT7" s="11">
        <v>0</v>
      </c>
      <c r="AU7" s="11" t="s">
        <v>302</v>
      </c>
      <c r="AV7" s="11" t="s">
        <v>302</v>
      </c>
      <c r="AW7" s="11" t="s">
        <v>302</v>
      </c>
      <c r="AX7" s="11">
        <v>0</v>
      </c>
      <c r="AY7" s="11" t="s">
        <v>302</v>
      </c>
      <c r="AZ7" s="11" t="s">
        <v>302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7036452</v>
      </c>
      <c r="BG7" s="11">
        <v>65942</v>
      </c>
      <c r="BH7" s="11">
        <v>0</v>
      </c>
      <c r="BI7" s="11">
        <v>0</v>
      </c>
      <c r="BJ7" s="11">
        <v>0</v>
      </c>
      <c r="BK7" s="11">
        <v>0</v>
      </c>
      <c r="BL7" s="11">
        <v>14131452</v>
      </c>
      <c r="BM7" s="11">
        <v>2568047</v>
      </c>
      <c r="BN7" s="11">
        <v>1151928</v>
      </c>
      <c r="BO7" s="11">
        <v>98877</v>
      </c>
      <c r="BP7" s="17">
        <v>18238286</v>
      </c>
      <c r="BQ7" s="11">
        <v>14190000</v>
      </c>
      <c r="BR7" s="11">
        <v>14190000</v>
      </c>
      <c r="BS7" s="11">
        <v>14190000</v>
      </c>
      <c r="BT7" s="11">
        <v>3547500</v>
      </c>
      <c r="BU7" s="11">
        <v>638550</v>
      </c>
      <c r="BV7" s="11">
        <v>283800</v>
      </c>
      <c r="BW7" s="11">
        <v>3</v>
      </c>
      <c r="BX7" s="11">
        <v>3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0.64400000000000002</v>
      </c>
      <c r="CJ7" s="11">
        <v>1.2334000000000001</v>
      </c>
      <c r="CK7" s="11">
        <v>0.64400000000000002</v>
      </c>
      <c r="CL7" s="11">
        <v>7036452</v>
      </c>
      <c r="CM7" s="11">
        <v>1290947</v>
      </c>
      <c r="CN7" s="11">
        <v>584328</v>
      </c>
      <c r="CO7" s="11">
        <v>45315</v>
      </c>
      <c r="CP7" s="11">
        <v>15923</v>
      </c>
      <c r="CQ7" s="11">
        <v>3763</v>
      </c>
      <c r="CR7" s="11">
        <v>0</v>
      </c>
      <c r="CS7" s="11">
        <v>0</v>
      </c>
      <c r="CT7" s="11">
        <v>0</v>
      </c>
      <c r="CU7" s="11">
        <v>22469</v>
      </c>
      <c r="CV7" s="11">
        <v>8047</v>
      </c>
      <c r="CW7" s="11">
        <v>1935</v>
      </c>
      <c r="CX7" s="11">
        <v>67784</v>
      </c>
      <c r="CY7" s="11">
        <v>23970</v>
      </c>
      <c r="CZ7" s="11">
        <v>5698</v>
      </c>
      <c r="DA7" s="11" t="s">
        <v>310</v>
      </c>
      <c r="DB7" s="11">
        <v>4</v>
      </c>
      <c r="DC7" s="11">
        <v>4</v>
      </c>
      <c r="DD7" s="11">
        <v>3</v>
      </c>
    </row>
    <row r="8" spans="1:108" x14ac:dyDescent="0.25">
      <c r="A8" s="20">
        <v>5</v>
      </c>
      <c r="B8" s="19" t="s">
        <v>723</v>
      </c>
      <c r="C8" s="11" t="s">
        <v>724</v>
      </c>
      <c r="D8" s="11" t="s">
        <v>725</v>
      </c>
      <c r="E8" s="11" t="s">
        <v>726</v>
      </c>
      <c r="F8" s="11" t="s">
        <v>406</v>
      </c>
      <c r="G8" s="11" t="s">
        <v>299</v>
      </c>
      <c r="H8" s="11" t="s">
        <v>309</v>
      </c>
      <c r="I8" s="11" t="s">
        <v>301</v>
      </c>
      <c r="J8" s="11" t="s">
        <v>302</v>
      </c>
      <c r="K8" s="11">
        <v>0</v>
      </c>
      <c r="L8" s="11">
        <v>7321104</v>
      </c>
      <c r="M8" s="11">
        <v>1277100</v>
      </c>
      <c r="N8" s="11">
        <v>567600</v>
      </c>
      <c r="O8" s="11">
        <v>35477</v>
      </c>
      <c r="P8" s="11">
        <v>9343181</v>
      </c>
      <c r="Q8" s="11">
        <v>7095000</v>
      </c>
      <c r="R8" s="11">
        <v>1277100</v>
      </c>
      <c r="S8" s="11">
        <v>567600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8941156</v>
      </c>
      <c r="AA8" s="11">
        <v>0</v>
      </c>
      <c r="AB8" s="11">
        <v>0</v>
      </c>
      <c r="AC8" s="11">
        <v>0</v>
      </c>
      <c r="AD8" s="11">
        <v>28380000</v>
      </c>
      <c r="AE8" s="11">
        <v>28380000</v>
      </c>
      <c r="AF8" s="11">
        <v>28380000</v>
      </c>
      <c r="AG8" s="11">
        <v>6</v>
      </c>
      <c r="AH8" s="11">
        <v>6</v>
      </c>
      <c r="AI8" s="11">
        <v>7095000</v>
      </c>
      <c r="AJ8" s="11">
        <v>567600</v>
      </c>
      <c r="AK8" s="11">
        <v>0</v>
      </c>
      <c r="AL8" s="11">
        <v>0</v>
      </c>
      <c r="AM8" s="11">
        <v>0</v>
      </c>
      <c r="AN8" s="11" t="s">
        <v>316</v>
      </c>
      <c r="AO8" s="11" t="s">
        <v>327</v>
      </c>
      <c r="AP8" s="11">
        <v>3</v>
      </c>
      <c r="AQ8" s="11">
        <v>2</v>
      </c>
      <c r="AR8" s="12">
        <v>2.0640000000000001</v>
      </c>
      <c r="AS8" s="11">
        <v>2</v>
      </c>
      <c r="AT8" s="11">
        <v>0</v>
      </c>
      <c r="AU8" s="11" t="s">
        <v>302</v>
      </c>
      <c r="AV8" s="11" t="s">
        <v>302</v>
      </c>
      <c r="AW8" s="11" t="s">
        <v>302</v>
      </c>
      <c r="AX8" s="11">
        <v>0</v>
      </c>
      <c r="AY8" s="11" t="s">
        <v>302</v>
      </c>
      <c r="AZ8" s="11" t="s">
        <v>302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226104</v>
      </c>
      <c r="BG8" s="11">
        <v>1456</v>
      </c>
      <c r="BH8" s="11">
        <v>0</v>
      </c>
      <c r="BI8" s="11">
        <v>0</v>
      </c>
      <c r="BJ8" s="11">
        <v>0</v>
      </c>
      <c r="BK8" s="11">
        <v>0</v>
      </c>
      <c r="BL8" s="11">
        <v>14416104</v>
      </c>
      <c r="BM8" s="11">
        <v>2554200</v>
      </c>
      <c r="BN8" s="11">
        <v>1135200</v>
      </c>
      <c r="BO8" s="11">
        <v>36933</v>
      </c>
      <c r="BP8" s="17">
        <v>18426237</v>
      </c>
      <c r="BQ8" s="11">
        <v>28380000</v>
      </c>
      <c r="BR8" s="11">
        <v>28380000</v>
      </c>
      <c r="BS8" s="11">
        <v>28380000</v>
      </c>
      <c r="BT8" s="11">
        <v>7095000</v>
      </c>
      <c r="BU8" s="11">
        <v>1277100</v>
      </c>
      <c r="BV8" s="11">
        <v>567600</v>
      </c>
      <c r="BW8" s="11">
        <v>6</v>
      </c>
      <c r="BX8" s="11">
        <v>6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0.64400000000000002</v>
      </c>
      <c r="CJ8" s="11">
        <v>1.2334000000000001</v>
      </c>
      <c r="CK8" s="11">
        <v>0.64400000000000002</v>
      </c>
      <c r="CL8" s="11">
        <v>226104</v>
      </c>
      <c r="CM8" s="11">
        <v>0</v>
      </c>
      <c r="CN8" s="11">
        <v>0</v>
      </c>
      <c r="CO8" s="11">
        <v>1456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22846</v>
      </c>
      <c r="CV8" s="11">
        <v>10346</v>
      </c>
      <c r="CW8" s="11">
        <v>1828</v>
      </c>
      <c r="CX8" s="11">
        <v>24302</v>
      </c>
      <c r="CY8" s="11">
        <v>10346</v>
      </c>
      <c r="CZ8" s="11">
        <v>1828</v>
      </c>
      <c r="DA8" s="11" t="s">
        <v>327</v>
      </c>
      <c r="DB8" s="11">
        <v>2</v>
      </c>
      <c r="DC8" s="11">
        <v>2</v>
      </c>
      <c r="DD8" s="11">
        <v>6</v>
      </c>
    </row>
    <row r="9" spans="1:108" x14ac:dyDescent="0.25">
      <c r="A9" s="20">
        <v>6</v>
      </c>
      <c r="B9" s="19" t="s">
        <v>728</v>
      </c>
      <c r="C9" s="11" t="s">
        <v>729</v>
      </c>
      <c r="D9" s="11" t="s">
        <v>730</v>
      </c>
      <c r="E9" s="11" t="s">
        <v>731</v>
      </c>
      <c r="F9" s="11" t="s">
        <v>732</v>
      </c>
      <c r="G9" s="11" t="s">
        <v>299</v>
      </c>
      <c r="H9" s="11" t="s">
        <v>309</v>
      </c>
      <c r="I9" s="11" t="s">
        <v>301</v>
      </c>
      <c r="J9" s="11" t="s">
        <v>302</v>
      </c>
      <c r="K9" s="11">
        <v>0</v>
      </c>
      <c r="L9" s="11">
        <v>10350000</v>
      </c>
      <c r="M9" s="11">
        <v>559594</v>
      </c>
      <c r="N9" s="11">
        <v>460000</v>
      </c>
      <c r="O9" s="11">
        <v>0</v>
      </c>
      <c r="P9" s="11">
        <v>11484594</v>
      </c>
      <c r="Q9" s="11">
        <v>4125000</v>
      </c>
      <c r="R9" s="11">
        <v>742500</v>
      </c>
      <c r="S9" s="11">
        <v>330000</v>
      </c>
      <c r="T9" s="11">
        <v>1250000</v>
      </c>
      <c r="U9" s="11">
        <v>225000</v>
      </c>
      <c r="V9" s="11">
        <v>100000</v>
      </c>
      <c r="W9" s="11">
        <v>0</v>
      </c>
      <c r="X9" s="11">
        <v>0</v>
      </c>
      <c r="Y9" s="11">
        <v>0</v>
      </c>
      <c r="Z9" s="11">
        <v>6822639</v>
      </c>
      <c r="AA9" s="11">
        <v>0</v>
      </c>
      <c r="AB9" s="11">
        <v>0</v>
      </c>
      <c r="AC9" s="11">
        <v>0</v>
      </c>
      <c r="AD9" s="11">
        <v>16500000</v>
      </c>
      <c r="AE9" s="11">
        <v>16500000</v>
      </c>
      <c r="AF9" s="11">
        <v>16500000</v>
      </c>
      <c r="AG9" s="11">
        <v>3</v>
      </c>
      <c r="AH9" s="11">
        <v>3</v>
      </c>
      <c r="AI9" s="11">
        <v>4125000</v>
      </c>
      <c r="AJ9" s="11">
        <v>330000</v>
      </c>
      <c r="AK9" s="11">
        <v>0</v>
      </c>
      <c r="AL9" s="11">
        <v>0</v>
      </c>
      <c r="AM9" s="11">
        <v>0</v>
      </c>
      <c r="AN9" s="11" t="s">
        <v>303</v>
      </c>
      <c r="AO9" s="11" t="s">
        <v>316</v>
      </c>
      <c r="AP9" s="11">
        <v>4</v>
      </c>
      <c r="AQ9" s="11">
        <v>3</v>
      </c>
      <c r="AR9" s="12">
        <v>5</v>
      </c>
      <c r="AS9" s="11">
        <v>3</v>
      </c>
      <c r="AT9" s="11">
        <v>0</v>
      </c>
      <c r="AU9" s="11" t="s">
        <v>302</v>
      </c>
      <c r="AV9" s="11" t="s">
        <v>302</v>
      </c>
      <c r="AW9" s="11" t="s">
        <v>302</v>
      </c>
      <c r="AX9" s="11">
        <v>0</v>
      </c>
      <c r="AY9" s="11" t="s">
        <v>302</v>
      </c>
      <c r="AZ9" s="11" t="s">
        <v>302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7475000</v>
      </c>
      <c r="BG9" s="11">
        <v>50509</v>
      </c>
      <c r="BH9" s="11">
        <v>0</v>
      </c>
      <c r="BI9" s="11">
        <v>0</v>
      </c>
      <c r="BJ9" s="11">
        <v>0</v>
      </c>
      <c r="BK9" s="11">
        <v>0</v>
      </c>
      <c r="BL9" s="11">
        <v>15725000</v>
      </c>
      <c r="BM9" s="11">
        <v>1527094</v>
      </c>
      <c r="BN9" s="11">
        <v>890000</v>
      </c>
      <c r="BO9" s="11">
        <v>50509</v>
      </c>
      <c r="BP9" s="17">
        <v>18415103</v>
      </c>
      <c r="BQ9" s="11">
        <v>16500000</v>
      </c>
      <c r="BR9" s="11">
        <v>16500000</v>
      </c>
      <c r="BS9" s="11">
        <v>16500000</v>
      </c>
      <c r="BT9" s="11">
        <v>4125000</v>
      </c>
      <c r="BU9" s="11">
        <v>742500</v>
      </c>
      <c r="BV9" s="11">
        <v>330000</v>
      </c>
      <c r="BW9" s="11">
        <v>2</v>
      </c>
      <c r="BX9" s="11">
        <v>2</v>
      </c>
      <c r="BY9" s="11">
        <v>1</v>
      </c>
      <c r="BZ9" s="11">
        <v>0</v>
      </c>
      <c r="CA9" s="11">
        <v>1</v>
      </c>
      <c r="CB9" s="11">
        <v>0</v>
      </c>
      <c r="CC9" s="11">
        <v>1250000</v>
      </c>
      <c r="CD9" s="11">
        <v>0</v>
      </c>
      <c r="CE9" s="11">
        <v>225000</v>
      </c>
      <c r="CF9" s="11">
        <v>0</v>
      </c>
      <c r="CG9" s="11">
        <v>100000</v>
      </c>
      <c r="CH9" s="11">
        <v>0</v>
      </c>
      <c r="CI9" s="11">
        <v>0.64400000000000002</v>
      </c>
      <c r="CJ9" s="11">
        <v>1.2334000000000001</v>
      </c>
      <c r="CK9" s="11">
        <v>0.64400000000000002</v>
      </c>
      <c r="CL9" s="11">
        <v>7475000</v>
      </c>
      <c r="CM9" s="11">
        <v>42094</v>
      </c>
      <c r="CN9" s="11">
        <v>230000</v>
      </c>
      <c r="CO9" s="11">
        <v>48139</v>
      </c>
      <c r="CP9" s="11">
        <v>519</v>
      </c>
      <c r="CQ9" s="11">
        <v>1481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48139</v>
      </c>
      <c r="CY9" s="11">
        <v>519</v>
      </c>
      <c r="CZ9" s="11">
        <v>1481</v>
      </c>
      <c r="DA9" s="11" t="s">
        <v>316</v>
      </c>
      <c r="DB9" s="11">
        <v>3</v>
      </c>
      <c r="DC9" s="11">
        <v>2.081</v>
      </c>
      <c r="DD9" s="11">
        <v>3</v>
      </c>
    </row>
    <row r="10" spans="1:108" x14ac:dyDescent="0.25">
      <c r="A10" s="20">
        <v>7</v>
      </c>
      <c r="B10" s="19" t="s">
        <v>733</v>
      </c>
      <c r="C10" s="11" t="s">
        <v>734</v>
      </c>
      <c r="D10" s="11" t="s">
        <v>727</v>
      </c>
      <c r="E10" s="11" t="s">
        <v>735</v>
      </c>
      <c r="F10" s="11" t="s">
        <v>736</v>
      </c>
      <c r="G10" s="11" t="s">
        <v>299</v>
      </c>
      <c r="H10" s="11" t="s">
        <v>309</v>
      </c>
      <c r="I10" s="11" t="s">
        <v>301</v>
      </c>
      <c r="J10" s="11" t="s">
        <v>302</v>
      </c>
      <c r="K10" s="11">
        <v>0</v>
      </c>
      <c r="L10" s="11">
        <v>27187500</v>
      </c>
      <c r="M10" s="11">
        <v>4893750</v>
      </c>
      <c r="N10" s="11">
        <v>2175000</v>
      </c>
      <c r="O10" s="11">
        <v>84319</v>
      </c>
      <c r="P10" s="11">
        <v>34884319</v>
      </c>
      <c r="Q10" s="11">
        <v>9062500</v>
      </c>
      <c r="R10" s="11">
        <v>1631250</v>
      </c>
      <c r="S10" s="11">
        <v>725000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11585053</v>
      </c>
      <c r="AA10" s="11">
        <v>0</v>
      </c>
      <c r="AB10" s="11">
        <v>0</v>
      </c>
      <c r="AC10" s="11">
        <v>0</v>
      </c>
      <c r="AD10" s="11">
        <v>36250000</v>
      </c>
      <c r="AE10" s="11">
        <v>36250000</v>
      </c>
      <c r="AF10" s="11">
        <v>36250000</v>
      </c>
      <c r="AG10" s="11">
        <v>7</v>
      </c>
      <c r="AH10" s="11">
        <v>7</v>
      </c>
      <c r="AI10" s="11">
        <v>9062500</v>
      </c>
      <c r="AJ10" s="11">
        <v>725000</v>
      </c>
      <c r="AK10" s="11">
        <v>0</v>
      </c>
      <c r="AL10" s="11">
        <v>0</v>
      </c>
      <c r="AM10" s="11">
        <v>0</v>
      </c>
      <c r="AN10" s="11" t="s">
        <v>310</v>
      </c>
      <c r="AO10" s="11" t="s">
        <v>310</v>
      </c>
      <c r="AP10" s="11">
        <v>4</v>
      </c>
      <c r="AQ10" s="11">
        <v>4</v>
      </c>
      <c r="AR10" s="12">
        <v>4</v>
      </c>
      <c r="AS10" s="11">
        <v>4</v>
      </c>
      <c r="AT10" s="11">
        <v>0</v>
      </c>
      <c r="AU10" s="11" t="s">
        <v>302</v>
      </c>
      <c r="AV10" s="11" t="s">
        <v>302</v>
      </c>
      <c r="AW10" s="11" t="s">
        <v>302</v>
      </c>
      <c r="AX10" s="11">
        <v>0</v>
      </c>
      <c r="AY10" s="11" t="s">
        <v>302</v>
      </c>
      <c r="AZ10" s="11" t="s">
        <v>302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18125000</v>
      </c>
      <c r="BG10" s="11">
        <v>168638</v>
      </c>
      <c r="BH10" s="11">
        <v>0</v>
      </c>
      <c r="BI10" s="11">
        <v>0</v>
      </c>
      <c r="BJ10" s="11">
        <v>0</v>
      </c>
      <c r="BK10" s="11">
        <v>0</v>
      </c>
      <c r="BL10" s="11">
        <v>36250000</v>
      </c>
      <c r="BM10" s="11">
        <v>6525000</v>
      </c>
      <c r="BN10" s="11">
        <v>2900000</v>
      </c>
      <c r="BO10" s="11">
        <v>252957</v>
      </c>
      <c r="BP10" s="17">
        <v>46652957</v>
      </c>
      <c r="BQ10" s="11">
        <v>36250000</v>
      </c>
      <c r="BR10" s="11">
        <v>36250000</v>
      </c>
      <c r="BS10" s="11">
        <v>36250000</v>
      </c>
      <c r="BT10" s="11">
        <v>9062500</v>
      </c>
      <c r="BU10" s="11">
        <v>1631250</v>
      </c>
      <c r="BV10" s="11">
        <v>725000</v>
      </c>
      <c r="BW10" s="11">
        <v>7</v>
      </c>
      <c r="BX10" s="11">
        <v>7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0.64400000000000002</v>
      </c>
      <c r="CJ10" s="11">
        <v>1.2334000000000001</v>
      </c>
      <c r="CK10" s="11">
        <v>0.64400000000000002</v>
      </c>
      <c r="CL10" s="11">
        <v>18125000</v>
      </c>
      <c r="CM10" s="11">
        <v>3262500</v>
      </c>
      <c r="CN10" s="11">
        <v>1450000</v>
      </c>
      <c r="CO10" s="11">
        <v>116725</v>
      </c>
      <c r="CP10" s="11">
        <v>40240</v>
      </c>
      <c r="CQ10" s="11">
        <v>9338</v>
      </c>
      <c r="CR10" s="11">
        <v>0</v>
      </c>
      <c r="CS10" s="11">
        <v>0</v>
      </c>
      <c r="CT10" s="11">
        <v>0</v>
      </c>
      <c r="CU10" s="11">
        <v>58363</v>
      </c>
      <c r="CV10" s="11">
        <v>20120</v>
      </c>
      <c r="CW10" s="11">
        <v>4669</v>
      </c>
      <c r="CX10" s="11">
        <v>175088</v>
      </c>
      <c r="CY10" s="11">
        <v>60360</v>
      </c>
      <c r="CZ10" s="11">
        <v>14007</v>
      </c>
      <c r="DA10" s="11" t="s">
        <v>310</v>
      </c>
      <c r="DB10" s="11">
        <v>4</v>
      </c>
      <c r="DC10" s="11">
        <v>4</v>
      </c>
      <c r="DD10" s="11">
        <v>7</v>
      </c>
    </row>
    <row r="11" spans="1:108" x14ac:dyDescent="0.25">
      <c r="A11" s="20">
        <v>8</v>
      </c>
      <c r="B11" s="19" t="s">
        <v>737</v>
      </c>
      <c r="C11" s="11" t="s">
        <v>738</v>
      </c>
      <c r="D11" s="11" t="s">
        <v>739</v>
      </c>
      <c r="E11" s="11" t="s">
        <v>740</v>
      </c>
      <c r="F11" s="11" t="s">
        <v>406</v>
      </c>
      <c r="G11" s="11" t="s">
        <v>299</v>
      </c>
      <c r="H11" s="11" t="s">
        <v>309</v>
      </c>
      <c r="I11" s="11" t="s">
        <v>301</v>
      </c>
      <c r="J11" s="11" t="s">
        <v>302</v>
      </c>
      <c r="K11" s="11">
        <v>0</v>
      </c>
      <c r="L11" s="11">
        <v>7742500</v>
      </c>
      <c r="M11" s="11">
        <v>0</v>
      </c>
      <c r="N11" s="11">
        <v>381050</v>
      </c>
      <c r="O11" s="11">
        <v>0</v>
      </c>
      <c r="P11" s="11">
        <v>8278400</v>
      </c>
      <c r="Q11" s="11">
        <v>8297500</v>
      </c>
      <c r="R11" s="11">
        <v>1493550</v>
      </c>
      <c r="S11" s="11">
        <v>663800</v>
      </c>
      <c r="T11" s="11">
        <v>1942500</v>
      </c>
      <c r="U11" s="11">
        <v>349650</v>
      </c>
      <c r="V11" s="11">
        <v>155400</v>
      </c>
      <c r="W11" s="11">
        <v>0</v>
      </c>
      <c r="X11" s="11">
        <v>0</v>
      </c>
      <c r="Y11" s="11">
        <v>0</v>
      </c>
      <c r="Z11" s="11">
        <v>12902400</v>
      </c>
      <c r="AA11" s="11">
        <v>0</v>
      </c>
      <c r="AB11" s="11">
        <v>0</v>
      </c>
      <c r="AC11" s="11">
        <v>0</v>
      </c>
      <c r="AD11" s="11">
        <v>33190000</v>
      </c>
      <c r="AE11" s="11">
        <v>33190000</v>
      </c>
      <c r="AF11" s="11">
        <v>33190000</v>
      </c>
      <c r="AG11" s="11">
        <v>6</v>
      </c>
      <c r="AH11" s="11">
        <v>6</v>
      </c>
      <c r="AI11" s="11">
        <v>8297500</v>
      </c>
      <c r="AJ11" s="11">
        <v>663800</v>
      </c>
      <c r="AK11" s="11">
        <v>0</v>
      </c>
      <c r="AL11" s="11">
        <v>0</v>
      </c>
      <c r="AM11" s="11">
        <v>0</v>
      </c>
      <c r="AN11" s="11" t="s">
        <v>327</v>
      </c>
      <c r="AO11" s="11" t="s">
        <v>327</v>
      </c>
      <c r="AP11" s="11">
        <v>2</v>
      </c>
      <c r="AQ11" s="11">
        <v>2</v>
      </c>
      <c r="AR11" s="12">
        <v>2</v>
      </c>
      <c r="AS11" s="11">
        <v>1.615</v>
      </c>
      <c r="AT11" s="11">
        <v>0</v>
      </c>
      <c r="AU11" s="11" t="s">
        <v>302</v>
      </c>
      <c r="AV11" s="11" t="s">
        <v>302</v>
      </c>
      <c r="AW11" s="11" t="s">
        <v>302</v>
      </c>
      <c r="AX11" s="11">
        <v>0</v>
      </c>
      <c r="AY11" s="11" t="s">
        <v>302</v>
      </c>
      <c r="AZ11" s="11" t="s">
        <v>302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17982500</v>
      </c>
      <c r="BM11" s="11">
        <v>1843200</v>
      </c>
      <c r="BN11" s="11">
        <v>1200250</v>
      </c>
      <c r="BO11" s="11">
        <v>0</v>
      </c>
      <c r="BP11" s="17">
        <v>21385600</v>
      </c>
      <c r="BQ11" s="11">
        <v>33190000</v>
      </c>
      <c r="BR11" s="11">
        <v>33190000</v>
      </c>
      <c r="BS11" s="11">
        <v>33190000</v>
      </c>
      <c r="BT11" s="11">
        <v>8297500</v>
      </c>
      <c r="BU11" s="11">
        <v>1493550</v>
      </c>
      <c r="BV11" s="11">
        <v>663800</v>
      </c>
      <c r="BW11" s="11">
        <v>6</v>
      </c>
      <c r="BX11" s="11">
        <v>6</v>
      </c>
      <c r="BY11" s="11">
        <v>0</v>
      </c>
      <c r="BZ11" s="11">
        <v>0</v>
      </c>
      <c r="CA11" s="11">
        <v>0</v>
      </c>
      <c r="CB11" s="11">
        <v>0</v>
      </c>
      <c r="CC11" s="11">
        <v>555000</v>
      </c>
      <c r="CD11" s="11">
        <v>0</v>
      </c>
      <c r="CE11" s="11">
        <v>99900</v>
      </c>
      <c r="CF11" s="11">
        <v>0</v>
      </c>
      <c r="CG11" s="11">
        <v>44400</v>
      </c>
      <c r="CH11" s="11">
        <v>0</v>
      </c>
      <c r="CI11" s="11">
        <v>0.64400000000000002</v>
      </c>
      <c r="CJ11" s="11">
        <v>1.2334000000000001</v>
      </c>
      <c r="CK11" s="11">
        <v>0.64400000000000002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 t="s">
        <v>436</v>
      </c>
      <c r="DB11" s="11">
        <v>1</v>
      </c>
      <c r="DC11" s="11">
        <v>1</v>
      </c>
      <c r="DD11" s="11">
        <v>6</v>
      </c>
    </row>
    <row r="12" spans="1:108" x14ac:dyDescent="0.25">
      <c r="A12" s="20">
        <v>9</v>
      </c>
      <c r="B12" s="19" t="s">
        <v>741</v>
      </c>
      <c r="C12" s="11" t="s">
        <v>742</v>
      </c>
      <c r="D12" s="11" t="s">
        <v>743</v>
      </c>
      <c r="E12" s="11" t="s">
        <v>744</v>
      </c>
      <c r="F12" s="11" t="s">
        <v>745</v>
      </c>
      <c r="G12" s="11" t="s">
        <v>299</v>
      </c>
      <c r="H12" s="11" t="s">
        <v>347</v>
      </c>
      <c r="I12" s="11" t="s">
        <v>301</v>
      </c>
      <c r="J12" s="11" t="s">
        <v>302</v>
      </c>
      <c r="K12" s="11">
        <v>0</v>
      </c>
      <c r="L12" s="11">
        <v>167188760</v>
      </c>
      <c r="M12" s="11">
        <v>42011820</v>
      </c>
      <c r="N12" s="11">
        <v>5180720</v>
      </c>
      <c r="O12" s="11">
        <v>11457904</v>
      </c>
      <c r="P12" s="11">
        <v>227134384</v>
      </c>
      <c r="Q12" s="11">
        <v>62139500</v>
      </c>
      <c r="R12" s="11">
        <v>11185110</v>
      </c>
      <c r="S12" s="11">
        <v>4971160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79692446</v>
      </c>
      <c r="AA12" s="11">
        <v>0</v>
      </c>
      <c r="AB12" s="11">
        <v>0</v>
      </c>
      <c r="AC12" s="11">
        <v>0</v>
      </c>
      <c r="AD12" s="11">
        <v>248558000</v>
      </c>
      <c r="AE12" s="11">
        <v>248558000</v>
      </c>
      <c r="AF12" s="11">
        <v>248558000</v>
      </c>
      <c r="AG12" s="11">
        <v>50</v>
      </c>
      <c r="AH12" s="11">
        <v>50</v>
      </c>
      <c r="AI12" s="11">
        <v>62139500</v>
      </c>
      <c r="AJ12" s="11">
        <v>4971160</v>
      </c>
      <c r="AK12" s="11">
        <v>0</v>
      </c>
      <c r="AL12" s="11">
        <v>0</v>
      </c>
      <c r="AM12" s="11">
        <v>0</v>
      </c>
      <c r="AN12" s="11" t="s">
        <v>316</v>
      </c>
      <c r="AO12" s="11" t="s">
        <v>316</v>
      </c>
      <c r="AP12" s="11">
        <v>3</v>
      </c>
      <c r="AQ12" s="11">
        <v>3</v>
      </c>
      <c r="AR12" s="12">
        <v>2.2349999999999999</v>
      </c>
      <c r="AS12" s="11">
        <v>2.097</v>
      </c>
      <c r="AT12" s="11">
        <v>0</v>
      </c>
      <c r="AU12" s="11" t="s">
        <v>302</v>
      </c>
      <c r="AV12" s="11" t="s">
        <v>302</v>
      </c>
      <c r="AW12" s="11" t="s">
        <v>302</v>
      </c>
      <c r="AX12" s="11">
        <v>0</v>
      </c>
      <c r="AY12" s="11" t="s">
        <v>302</v>
      </c>
      <c r="AZ12" s="11" t="s">
        <v>302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167188760</v>
      </c>
      <c r="BG12" s="11">
        <v>1405017</v>
      </c>
      <c r="BH12" s="11">
        <v>0</v>
      </c>
      <c r="BI12" s="11">
        <v>0</v>
      </c>
      <c r="BJ12" s="11">
        <v>0</v>
      </c>
      <c r="BK12" s="11">
        <v>0</v>
      </c>
      <c r="BL12" s="11">
        <v>229328260</v>
      </c>
      <c r="BM12" s="11">
        <v>53196930</v>
      </c>
      <c r="BN12" s="11">
        <v>10151880</v>
      </c>
      <c r="BO12" s="11">
        <v>12862921</v>
      </c>
      <c r="BP12" s="17">
        <v>308077961</v>
      </c>
      <c r="BQ12" s="11">
        <v>248558000</v>
      </c>
      <c r="BR12" s="11">
        <v>248558000</v>
      </c>
      <c r="BS12" s="11">
        <v>248558000</v>
      </c>
      <c r="BT12" s="11">
        <v>62139500</v>
      </c>
      <c r="BU12" s="11">
        <v>11185110</v>
      </c>
      <c r="BV12" s="11">
        <v>4971160</v>
      </c>
      <c r="BW12" s="11">
        <v>51</v>
      </c>
      <c r="BX12" s="11">
        <v>51</v>
      </c>
      <c r="BY12" s="11">
        <v>0</v>
      </c>
      <c r="BZ12" s="11">
        <v>1</v>
      </c>
      <c r="CA12" s="11">
        <v>0</v>
      </c>
      <c r="CB12" s="11">
        <v>1</v>
      </c>
      <c r="CC12" s="11">
        <v>0</v>
      </c>
      <c r="CD12" s="11">
        <v>1240000</v>
      </c>
      <c r="CE12" s="11">
        <v>0</v>
      </c>
      <c r="CF12" s="11">
        <v>223200</v>
      </c>
      <c r="CG12" s="11">
        <v>0</v>
      </c>
      <c r="CH12" s="11">
        <v>99200</v>
      </c>
      <c r="CI12" s="11">
        <v>0.64400000000000002</v>
      </c>
      <c r="CJ12" s="11">
        <v>1.2334000000000001</v>
      </c>
      <c r="CK12" s="11">
        <v>0.64400000000000002</v>
      </c>
      <c r="CL12" s="11">
        <v>167188760</v>
      </c>
      <c r="CM12" s="11">
        <v>23237910</v>
      </c>
      <c r="CN12" s="11">
        <v>5180720</v>
      </c>
      <c r="CO12" s="11">
        <v>1076696</v>
      </c>
      <c r="CP12" s="11">
        <v>286616</v>
      </c>
      <c r="CQ12" s="11">
        <v>33364</v>
      </c>
      <c r="CR12" s="11">
        <v>0</v>
      </c>
      <c r="CS12" s="11">
        <v>0</v>
      </c>
      <c r="CT12" s="11">
        <v>0</v>
      </c>
      <c r="CU12" s="11">
        <v>8509493</v>
      </c>
      <c r="CV12" s="11">
        <v>2163387</v>
      </c>
      <c r="CW12" s="11">
        <v>628039</v>
      </c>
      <c r="CX12" s="11">
        <v>9586189</v>
      </c>
      <c r="CY12" s="11">
        <v>2450003</v>
      </c>
      <c r="CZ12" s="11">
        <v>661403</v>
      </c>
      <c r="DA12" s="11" t="s">
        <v>316</v>
      </c>
      <c r="DB12" s="11">
        <v>3</v>
      </c>
      <c r="DC12" s="11">
        <v>2.1880000000000002</v>
      </c>
      <c r="DD12" s="11">
        <v>50</v>
      </c>
    </row>
    <row r="13" spans="1:108" x14ac:dyDescent="0.25">
      <c r="A13" s="20">
        <v>10</v>
      </c>
      <c r="B13" s="19" t="s">
        <v>746</v>
      </c>
      <c r="C13" s="11" t="s">
        <v>747</v>
      </c>
      <c r="D13" s="11" t="s">
        <v>748</v>
      </c>
      <c r="E13" s="11" t="s">
        <v>749</v>
      </c>
      <c r="F13" s="11" t="s">
        <v>750</v>
      </c>
      <c r="G13" s="11" t="s">
        <v>299</v>
      </c>
      <c r="H13" s="11" t="s">
        <v>347</v>
      </c>
      <c r="I13" s="11" t="s">
        <v>301</v>
      </c>
      <c r="J13" s="11" t="s">
        <v>302</v>
      </c>
      <c r="K13" s="11">
        <v>0</v>
      </c>
      <c r="L13" s="11">
        <v>54087878</v>
      </c>
      <c r="M13" s="11">
        <v>6912000</v>
      </c>
      <c r="N13" s="11">
        <v>3072000</v>
      </c>
      <c r="O13" s="11">
        <v>78441368</v>
      </c>
      <c r="P13" s="11">
        <v>143281246</v>
      </c>
      <c r="Q13" s="11">
        <v>6400000</v>
      </c>
      <c r="R13" s="11">
        <v>1152000</v>
      </c>
      <c r="S13" s="11">
        <v>512000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8458640</v>
      </c>
      <c r="AA13" s="11">
        <v>0</v>
      </c>
      <c r="AB13" s="11">
        <v>0</v>
      </c>
      <c r="AC13" s="11">
        <v>0</v>
      </c>
      <c r="AD13" s="11">
        <v>25600000</v>
      </c>
      <c r="AE13" s="11">
        <v>25600000</v>
      </c>
      <c r="AF13" s="11">
        <v>25600000</v>
      </c>
      <c r="AG13" s="11">
        <v>4</v>
      </c>
      <c r="AH13" s="11">
        <v>4</v>
      </c>
      <c r="AI13" s="11">
        <v>6400000</v>
      </c>
      <c r="AJ13" s="11">
        <v>512000</v>
      </c>
      <c r="AK13" s="11">
        <v>0</v>
      </c>
      <c r="AL13" s="11">
        <v>0</v>
      </c>
      <c r="AM13" s="11">
        <v>0</v>
      </c>
      <c r="AN13" s="11" t="s">
        <v>751</v>
      </c>
      <c r="AO13" s="11" t="s">
        <v>445</v>
      </c>
      <c r="AP13" s="11">
        <v>4</v>
      </c>
      <c r="AQ13" s="11">
        <v>4</v>
      </c>
      <c r="AR13" s="12">
        <v>19</v>
      </c>
      <c r="AS13" s="11">
        <v>7</v>
      </c>
      <c r="AT13" s="11">
        <v>0</v>
      </c>
      <c r="AU13" s="11" t="s">
        <v>302</v>
      </c>
      <c r="AV13" s="11" t="s">
        <v>302</v>
      </c>
      <c r="AW13" s="11" t="s">
        <v>302</v>
      </c>
      <c r="AX13" s="11">
        <v>0</v>
      </c>
      <c r="AY13" s="11" t="s">
        <v>302</v>
      </c>
      <c r="AZ13" s="11" t="s">
        <v>302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47687878</v>
      </c>
      <c r="BG13" s="11">
        <v>398762</v>
      </c>
      <c r="BH13" s="11">
        <v>0</v>
      </c>
      <c r="BI13" s="11">
        <v>0</v>
      </c>
      <c r="BJ13" s="11">
        <v>0</v>
      </c>
      <c r="BK13" s="11">
        <v>0</v>
      </c>
      <c r="BL13" s="11">
        <v>60487878</v>
      </c>
      <c r="BM13" s="11">
        <v>8064000</v>
      </c>
      <c r="BN13" s="11">
        <v>3584000</v>
      </c>
      <c r="BO13" s="11">
        <v>78840130</v>
      </c>
      <c r="BP13" s="17">
        <v>151872008</v>
      </c>
      <c r="BQ13" s="11">
        <v>25600000</v>
      </c>
      <c r="BR13" s="11">
        <v>25600000</v>
      </c>
      <c r="BS13" s="11">
        <v>25600000</v>
      </c>
      <c r="BT13" s="11">
        <v>6400000</v>
      </c>
      <c r="BU13" s="11">
        <v>1152000</v>
      </c>
      <c r="BV13" s="11">
        <v>512000</v>
      </c>
      <c r="BW13" s="11">
        <v>4</v>
      </c>
      <c r="BX13" s="11">
        <v>4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0.64400000000000002</v>
      </c>
      <c r="CJ13" s="11">
        <v>1.2334000000000001</v>
      </c>
      <c r="CK13" s="11">
        <v>0.64400000000000002</v>
      </c>
      <c r="CL13" s="11">
        <v>47687878</v>
      </c>
      <c r="CM13" s="11">
        <v>5760000</v>
      </c>
      <c r="CN13" s="11">
        <v>2560000</v>
      </c>
      <c r="CO13" s="11">
        <v>307110</v>
      </c>
      <c r="CP13" s="11">
        <v>71044</v>
      </c>
      <c r="CQ13" s="11">
        <v>16486</v>
      </c>
      <c r="CR13" s="11">
        <v>0</v>
      </c>
      <c r="CS13" s="11">
        <v>0</v>
      </c>
      <c r="CT13" s="11">
        <v>0</v>
      </c>
      <c r="CU13" s="11">
        <v>78284944</v>
      </c>
      <c r="CV13" s="11">
        <v>119329</v>
      </c>
      <c r="CW13" s="11">
        <v>29676</v>
      </c>
      <c r="CX13" s="11">
        <v>78592054</v>
      </c>
      <c r="CY13" s="11">
        <v>190373</v>
      </c>
      <c r="CZ13" s="11">
        <v>46162</v>
      </c>
      <c r="DA13" s="11" t="s">
        <v>445</v>
      </c>
      <c r="DB13" s="11">
        <v>4</v>
      </c>
      <c r="DC13" s="11">
        <v>7</v>
      </c>
      <c r="DD13" s="11">
        <v>4</v>
      </c>
    </row>
    <row r="14" spans="1:108" x14ac:dyDescent="0.25">
      <c r="A14" s="20">
        <v>11</v>
      </c>
      <c r="B14" s="19" t="s">
        <v>752</v>
      </c>
      <c r="C14" s="11" t="s">
        <v>753</v>
      </c>
      <c r="D14" s="11" t="s">
        <v>754</v>
      </c>
      <c r="E14" s="11" t="s">
        <v>755</v>
      </c>
      <c r="F14" s="11" t="s">
        <v>756</v>
      </c>
      <c r="G14" s="11" t="s">
        <v>299</v>
      </c>
      <c r="H14" s="11" t="s">
        <v>347</v>
      </c>
      <c r="I14" s="11" t="s">
        <v>301</v>
      </c>
      <c r="J14" s="11" t="s">
        <v>302</v>
      </c>
      <c r="K14" s="11">
        <v>0</v>
      </c>
      <c r="L14" s="11">
        <v>1600000</v>
      </c>
      <c r="M14" s="11">
        <v>0</v>
      </c>
      <c r="N14" s="11">
        <v>0</v>
      </c>
      <c r="O14" s="11">
        <v>0</v>
      </c>
      <c r="P14" s="11">
        <v>1600000</v>
      </c>
      <c r="Q14" s="11">
        <v>6250000</v>
      </c>
      <c r="R14" s="11">
        <v>1125000</v>
      </c>
      <c r="S14" s="11">
        <v>500000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7875000</v>
      </c>
      <c r="AA14" s="11">
        <v>0</v>
      </c>
      <c r="AB14" s="11">
        <v>0</v>
      </c>
      <c r="AC14" s="11">
        <v>0</v>
      </c>
      <c r="AD14" s="11">
        <v>25000000</v>
      </c>
      <c r="AE14" s="11">
        <v>25000000</v>
      </c>
      <c r="AF14" s="11">
        <v>25000000</v>
      </c>
      <c r="AG14" s="11">
        <v>5</v>
      </c>
      <c r="AH14" s="11">
        <v>5</v>
      </c>
      <c r="AI14" s="11">
        <v>6250000</v>
      </c>
      <c r="AJ14" s="11">
        <v>500000</v>
      </c>
      <c r="AK14" s="11">
        <v>0</v>
      </c>
      <c r="AL14" s="11">
        <v>0</v>
      </c>
      <c r="AM14" s="11">
        <v>0</v>
      </c>
      <c r="AN14" s="11" t="s">
        <v>327</v>
      </c>
      <c r="AO14" s="11" t="s">
        <v>436</v>
      </c>
      <c r="AP14" s="11">
        <v>2</v>
      </c>
      <c r="AQ14" s="11">
        <v>1</v>
      </c>
      <c r="AR14" s="12">
        <v>1.256</v>
      </c>
      <c r="AS14" s="11">
        <v>1</v>
      </c>
      <c r="AT14" s="11">
        <v>0</v>
      </c>
      <c r="AU14" s="11" t="s">
        <v>302</v>
      </c>
      <c r="AV14" s="11" t="s">
        <v>302</v>
      </c>
      <c r="AW14" s="11" t="s">
        <v>302</v>
      </c>
      <c r="AX14" s="11">
        <v>0</v>
      </c>
      <c r="AY14" s="11" t="s">
        <v>302</v>
      </c>
      <c r="AZ14" s="11" t="s">
        <v>302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7850000</v>
      </c>
      <c r="BM14" s="11">
        <v>1125000</v>
      </c>
      <c r="BN14" s="11">
        <v>500000</v>
      </c>
      <c r="BO14" s="11">
        <v>0</v>
      </c>
      <c r="BP14" s="17">
        <v>9600000</v>
      </c>
      <c r="BQ14" s="11">
        <v>25000000</v>
      </c>
      <c r="BR14" s="11">
        <v>25000000</v>
      </c>
      <c r="BS14" s="11">
        <v>25000000</v>
      </c>
      <c r="BT14" s="11">
        <v>6250000</v>
      </c>
      <c r="BU14" s="11">
        <v>1125000</v>
      </c>
      <c r="BV14" s="11">
        <v>500000</v>
      </c>
      <c r="BW14" s="11">
        <v>5</v>
      </c>
      <c r="BX14" s="11">
        <v>5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0.64400000000000002</v>
      </c>
      <c r="CJ14" s="11">
        <v>1.2334000000000001</v>
      </c>
      <c r="CK14" s="11">
        <v>0.64400000000000002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 t="s">
        <v>436</v>
      </c>
      <c r="DB14" s="11">
        <v>1</v>
      </c>
      <c r="DC14" s="11">
        <v>1</v>
      </c>
      <c r="DD14" s="11">
        <v>5</v>
      </c>
    </row>
    <row r="15" spans="1:108" x14ac:dyDescent="0.25">
      <c r="A15" s="20">
        <v>12</v>
      </c>
      <c r="B15" s="19" t="s">
        <v>757</v>
      </c>
      <c r="C15" s="11" t="s">
        <v>758</v>
      </c>
      <c r="D15" s="11" t="s">
        <v>759</v>
      </c>
      <c r="E15" s="11" t="s">
        <v>760</v>
      </c>
      <c r="F15" s="11" t="s">
        <v>585</v>
      </c>
      <c r="G15" s="11" t="s">
        <v>299</v>
      </c>
      <c r="H15" s="11" t="s">
        <v>383</v>
      </c>
      <c r="I15" s="11" t="s">
        <v>301</v>
      </c>
      <c r="J15" s="11" t="s">
        <v>302</v>
      </c>
      <c r="K15" s="11">
        <v>0</v>
      </c>
      <c r="L15" s="11">
        <v>5955000</v>
      </c>
      <c r="M15" s="11">
        <v>1071900</v>
      </c>
      <c r="N15" s="11">
        <v>476400</v>
      </c>
      <c r="O15" s="11">
        <v>0</v>
      </c>
      <c r="P15" s="11">
        <v>7622400</v>
      </c>
      <c r="Q15" s="11">
        <v>5955000</v>
      </c>
      <c r="R15" s="11">
        <v>1071900</v>
      </c>
      <c r="S15" s="11">
        <v>476400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7503300</v>
      </c>
      <c r="AA15" s="11">
        <v>0</v>
      </c>
      <c r="AB15" s="11">
        <v>0</v>
      </c>
      <c r="AC15" s="11">
        <v>0</v>
      </c>
      <c r="AD15" s="11">
        <v>23820000</v>
      </c>
      <c r="AE15" s="11">
        <v>23820000</v>
      </c>
      <c r="AF15" s="11">
        <v>23820000</v>
      </c>
      <c r="AG15" s="11">
        <v>5</v>
      </c>
      <c r="AH15" s="11">
        <v>5</v>
      </c>
      <c r="AI15" s="11">
        <v>5955000</v>
      </c>
      <c r="AJ15" s="11">
        <v>476400</v>
      </c>
      <c r="AK15" s="11">
        <v>0</v>
      </c>
      <c r="AL15" s="11">
        <v>0</v>
      </c>
      <c r="AM15" s="11">
        <v>0</v>
      </c>
      <c r="AN15" s="11" t="s">
        <v>327</v>
      </c>
      <c r="AO15" s="11" t="s">
        <v>327</v>
      </c>
      <c r="AP15" s="11">
        <v>2</v>
      </c>
      <c r="AQ15" s="11">
        <v>2</v>
      </c>
      <c r="AR15" s="12">
        <v>2</v>
      </c>
      <c r="AS15" s="11">
        <v>2</v>
      </c>
      <c r="AT15" s="11">
        <v>0</v>
      </c>
      <c r="AU15" s="11" t="s">
        <v>302</v>
      </c>
      <c r="AV15" s="11" t="s">
        <v>302</v>
      </c>
      <c r="AW15" s="11" t="s">
        <v>302</v>
      </c>
      <c r="AX15" s="11">
        <v>0</v>
      </c>
      <c r="AY15" s="11" t="s">
        <v>302</v>
      </c>
      <c r="AZ15" s="11" t="s">
        <v>302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11910000</v>
      </c>
      <c r="BM15" s="11">
        <v>2143800</v>
      </c>
      <c r="BN15" s="11">
        <v>952800</v>
      </c>
      <c r="BO15" s="11">
        <v>0</v>
      </c>
      <c r="BP15" s="17">
        <v>15244800</v>
      </c>
      <c r="BQ15" s="11">
        <v>23820000</v>
      </c>
      <c r="BR15" s="11">
        <v>23820000</v>
      </c>
      <c r="BS15" s="11">
        <v>23820000</v>
      </c>
      <c r="BT15" s="11">
        <v>5955000</v>
      </c>
      <c r="BU15" s="11">
        <v>1071900</v>
      </c>
      <c r="BV15" s="11">
        <v>476400</v>
      </c>
      <c r="BW15" s="11">
        <v>5</v>
      </c>
      <c r="BX15" s="11">
        <v>5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0.64400000000000002</v>
      </c>
      <c r="CJ15" s="11">
        <v>1.2334000000000001</v>
      </c>
      <c r="CK15" s="11">
        <v>0.64400000000000002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 t="s">
        <v>327</v>
      </c>
      <c r="DB15" s="11">
        <v>2</v>
      </c>
      <c r="DC15" s="11">
        <v>2</v>
      </c>
      <c r="DD15" s="11">
        <v>5</v>
      </c>
    </row>
    <row r="16" spans="1:108" x14ac:dyDescent="0.25">
      <c r="A16" s="20">
        <v>13</v>
      </c>
      <c r="B16" s="19" t="s">
        <v>761</v>
      </c>
      <c r="C16" s="11" t="s">
        <v>762</v>
      </c>
      <c r="D16" s="11" t="s">
        <v>763</v>
      </c>
      <c r="E16" s="11" t="s">
        <v>764</v>
      </c>
      <c r="F16" s="11" t="s">
        <v>765</v>
      </c>
      <c r="G16" s="11" t="s">
        <v>299</v>
      </c>
      <c r="H16" s="11" t="s">
        <v>383</v>
      </c>
      <c r="I16" s="11" t="s">
        <v>301</v>
      </c>
      <c r="J16" s="11" t="s">
        <v>302</v>
      </c>
      <c r="K16" s="11">
        <v>0</v>
      </c>
      <c r="L16" s="11">
        <v>358662</v>
      </c>
      <c r="M16" s="11">
        <v>0</v>
      </c>
      <c r="N16" s="11">
        <v>0</v>
      </c>
      <c r="O16" s="11">
        <v>0</v>
      </c>
      <c r="P16" s="11">
        <v>358662</v>
      </c>
      <c r="Q16" s="11">
        <v>1250000</v>
      </c>
      <c r="R16" s="11">
        <v>225000</v>
      </c>
      <c r="S16" s="11">
        <v>100000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1575000</v>
      </c>
      <c r="AA16" s="11">
        <v>0</v>
      </c>
      <c r="AB16" s="11">
        <v>0</v>
      </c>
      <c r="AC16" s="11">
        <v>0</v>
      </c>
      <c r="AD16" s="11">
        <v>5000000</v>
      </c>
      <c r="AE16" s="11">
        <v>5000000</v>
      </c>
      <c r="AF16" s="11">
        <v>5000000</v>
      </c>
      <c r="AG16" s="11">
        <v>1</v>
      </c>
      <c r="AH16" s="11">
        <v>1</v>
      </c>
      <c r="AI16" s="11">
        <v>1250000</v>
      </c>
      <c r="AJ16" s="11">
        <v>100000</v>
      </c>
      <c r="AK16" s="11">
        <v>0</v>
      </c>
      <c r="AL16" s="11">
        <v>0</v>
      </c>
      <c r="AM16" s="11">
        <v>0</v>
      </c>
      <c r="AN16" s="11" t="s">
        <v>327</v>
      </c>
      <c r="AO16" s="11" t="s">
        <v>436</v>
      </c>
      <c r="AP16" s="11">
        <v>2</v>
      </c>
      <c r="AQ16" s="11">
        <v>1</v>
      </c>
      <c r="AR16" s="12">
        <v>1.2869999999999999</v>
      </c>
      <c r="AS16" s="11">
        <v>1</v>
      </c>
      <c r="AT16" s="11">
        <v>0</v>
      </c>
      <c r="AU16" s="11" t="s">
        <v>302</v>
      </c>
      <c r="AV16" s="11" t="s">
        <v>302</v>
      </c>
      <c r="AW16" s="11" t="s">
        <v>302</v>
      </c>
      <c r="AX16" s="11">
        <v>0</v>
      </c>
      <c r="AY16" s="11" t="s">
        <v>302</v>
      </c>
      <c r="AZ16" s="11" t="s">
        <v>302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1608662</v>
      </c>
      <c r="BM16" s="11">
        <v>225000</v>
      </c>
      <c r="BN16" s="11">
        <v>100000</v>
      </c>
      <c r="BO16" s="11">
        <v>0</v>
      </c>
      <c r="BP16" s="17">
        <v>1958662</v>
      </c>
      <c r="BQ16" s="11">
        <v>5000000</v>
      </c>
      <c r="BR16" s="11">
        <v>5000000</v>
      </c>
      <c r="BS16" s="11">
        <v>5000000</v>
      </c>
      <c r="BT16" s="11">
        <v>1250000</v>
      </c>
      <c r="BU16" s="11">
        <v>225000</v>
      </c>
      <c r="BV16" s="11">
        <v>100000</v>
      </c>
      <c r="BW16" s="11">
        <v>1</v>
      </c>
      <c r="BX16" s="11">
        <v>1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0.64400000000000002</v>
      </c>
      <c r="CJ16" s="11">
        <v>1.2334000000000001</v>
      </c>
      <c r="CK16" s="11">
        <v>0.64400000000000002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 t="s">
        <v>436</v>
      </c>
      <c r="DB16" s="11">
        <v>1</v>
      </c>
      <c r="DC16" s="11">
        <v>1</v>
      </c>
      <c r="DD16" s="11">
        <v>1</v>
      </c>
    </row>
    <row r="17" spans="1:108" x14ac:dyDescent="0.25">
      <c r="A17" s="20">
        <v>14</v>
      </c>
      <c r="B17" s="19" t="s">
        <v>766</v>
      </c>
      <c r="C17" s="11" t="s">
        <v>767</v>
      </c>
      <c r="D17" s="11" t="s">
        <v>768</v>
      </c>
      <c r="E17" s="11" t="s">
        <v>769</v>
      </c>
      <c r="F17" s="11" t="s">
        <v>372</v>
      </c>
      <c r="G17" s="11" t="s">
        <v>299</v>
      </c>
      <c r="H17" s="11" t="s">
        <v>383</v>
      </c>
      <c r="I17" s="11" t="s">
        <v>301</v>
      </c>
      <c r="J17" s="11" t="s">
        <v>302</v>
      </c>
      <c r="K17" s="11">
        <v>0</v>
      </c>
      <c r="L17" s="11">
        <v>18974282</v>
      </c>
      <c r="M17" s="11">
        <v>3415500</v>
      </c>
      <c r="N17" s="11">
        <v>1518000</v>
      </c>
      <c r="O17" s="11">
        <v>51168</v>
      </c>
      <c r="P17" s="11">
        <v>24338450</v>
      </c>
      <c r="Q17" s="11">
        <v>6325000</v>
      </c>
      <c r="R17" s="11">
        <v>1138500</v>
      </c>
      <c r="S17" s="11">
        <v>506000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8085563</v>
      </c>
      <c r="AA17" s="11">
        <v>0</v>
      </c>
      <c r="AB17" s="11">
        <v>0</v>
      </c>
      <c r="AC17" s="11">
        <v>0</v>
      </c>
      <c r="AD17" s="11">
        <v>25300000</v>
      </c>
      <c r="AE17" s="11">
        <v>25300000</v>
      </c>
      <c r="AF17" s="11">
        <v>25300000</v>
      </c>
      <c r="AG17" s="11">
        <v>4</v>
      </c>
      <c r="AH17" s="11">
        <v>4</v>
      </c>
      <c r="AI17" s="11">
        <v>6325000</v>
      </c>
      <c r="AJ17" s="11">
        <v>506000</v>
      </c>
      <c r="AK17" s="11">
        <v>0</v>
      </c>
      <c r="AL17" s="11">
        <v>0</v>
      </c>
      <c r="AM17" s="11">
        <v>0</v>
      </c>
      <c r="AN17" s="11" t="s">
        <v>310</v>
      </c>
      <c r="AO17" s="11" t="s">
        <v>310</v>
      </c>
      <c r="AP17" s="11">
        <v>4</v>
      </c>
      <c r="AQ17" s="11">
        <v>4</v>
      </c>
      <c r="AR17" s="12">
        <v>4</v>
      </c>
      <c r="AS17" s="11">
        <v>4</v>
      </c>
      <c r="AT17" s="11">
        <v>0</v>
      </c>
      <c r="AU17" s="11" t="s">
        <v>302</v>
      </c>
      <c r="AV17" s="11" t="s">
        <v>302</v>
      </c>
      <c r="AW17" s="11" t="s">
        <v>302</v>
      </c>
      <c r="AX17" s="11">
        <v>0</v>
      </c>
      <c r="AY17" s="11" t="s">
        <v>302</v>
      </c>
      <c r="AZ17" s="11" t="s">
        <v>302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12649282</v>
      </c>
      <c r="BG17" s="11">
        <v>117692</v>
      </c>
      <c r="BH17" s="11">
        <v>0</v>
      </c>
      <c r="BI17" s="11">
        <v>0</v>
      </c>
      <c r="BJ17" s="11">
        <v>0</v>
      </c>
      <c r="BK17" s="11">
        <v>0</v>
      </c>
      <c r="BL17" s="11">
        <v>25299282</v>
      </c>
      <c r="BM17" s="11">
        <v>4554000</v>
      </c>
      <c r="BN17" s="11">
        <v>2024000</v>
      </c>
      <c r="BO17" s="11">
        <v>168860</v>
      </c>
      <c r="BP17" s="17">
        <v>32552142</v>
      </c>
      <c r="BQ17" s="11">
        <v>25300000</v>
      </c>
      <c r="BR17" s="11">
        <v>25300000</v>
      </c>
      <c r="BS17" s="11">
        <v>25300000</v>
      </c>
      <c r="BT17" s="11">
        <v>6325000</v>
      </c>
      <c r="BU17" s="11">
        <v>1138500</v>
      </c>
      <c r="BV17" s="11">
        <v>506000</v>
      </c>
      <c r="BW17" s="11">
        <v>4</v>
      </c>
      <c r="BX17" s="11">
        <v>4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0.64400000000000002</v>
      </c>
      <c r="CJ17" s="11">
        <v>1.2334000000000001</v>
      </c>
      <c r="CK17" s="11">
        <v>0.64400000000000002</v>
      </c>
      <c r="CL17" s="11">
        <v>12649282</v>
      </c>
      <c r="CM17" s="11">
        <v>2277000</v>
      </c>
      <c r="CN17" s="11">
        <v>1012000</v>
      </c>
      <c r="CO17" s="11">
        <v>81461</v>
      </c>
      <c r="CP17" s="11">
        <v>28085</v>
      </c>
      <c r="CQ17" s="11">
        <v>6517</v>
      </c>
      <c r="CR17" s="11">
        <v>0</v>
      </c>
      <c r="CS17" s="11">
        <v>0</v>
      </c>
      <c r="CT17" s="11">
        <v>0</v>
      </c>
      <c r="CU17" s="11">
        <v>35415</v>
      </c>
      <c r="CV17" s="11">
        <v>12211</v>
      </c>
      <c r="CW17" s="11">
        <v>2834</v>
      </c>
      <c r="CX17" s="11">
        <v>116876</v>
      </c>
      <c r="CY17" s="11">
        <v>40296</v>
      </c>
      <c r="CZ17" s="11">
        <v>9351</v>
      </c>
      <c r="DA17" s="11" t="s">
        <v>310</v>
      </c>
      <c r="DB17" s="11">
        <v>4</v>
      </c>
      <c r="DC17" s="11">
        <v>4</v>
      </c>
      <c r="DD17" s="11">
        <v>4</v>
      </c>
    </row>
    <row r="18" spans="1:108" x14ac:dyDescent="0.25">
      <c r="A18" s="20">
        <v>15</v>
      </c>
      <c r="B18" s="19" t="s">
        <v>770</v>
      </c>
      <c r="C18" s="11" t="s">
        <v>771</v>
      </c>
      <c r="D18" s="11" t="s">
        <v>772</v>
      </c>
      <c r="E18" s="11" t="s">
        <v>773</v>
      </c>
      <c r="F18" s="11" t="s">
        <v>774</v>
      </c>
      <c r="G18" s="11" t="s">
        <v>299</v>
      </c>
      <c r="H18" s="11" t="s">
        <v>383</v>
      </c>
      <c r="I18" s="11" t="s">
        <v>301</v>
      </c>
      <c r="J18" s="11" t="s">
        <v>302</v>
      </c>
      <c r="K18" s="11">
        <v>0</v>
      </c>
      <c r="L18" s="11">
        <v>31929000</v>
      </c>
      <c r="M18" s="11">
        <v>5975010</v>
      </c>
      <c r="N18" s="11">
        <v>2554320</v>
      </c>
      <c r="O18" s="11">
        <v>297071</v>
      </c>
      <c r="P18" s="11">
        <v>41393981</v>
      </c>
      <c r="Q18" s="11">
        <v>31929000</v>
      </c>
      <c r="R18" s="11">
        <v>5747220</v>
      </c>
      <c r="S18" s="11">
        <v>2554320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40230540</v>
      </c>
      <c r="AA18" s="11">
        <v>0</v>
      </c>
      <c r="AB18" s="11">
        <v>0</v>
      </c>
      <c r="AC18" s="11">
        <v>0</v>
      </c>
      <c r="AD18" s="11">
        <v>127716000</v>
      </c>
      <c r="AE18" s="11">
        <v>127716000</v>
      </c>
      <c r="AF18" s="11">
        <v>127716000</v>
      </c>
      <c r="AG18" s="11">
        <v>23</v>
      </c>
      <c r="AH18" s="11">
        <v>23</v>
      </c>
      <c r="AI18" s="11">
        <v>31929000</v>
      </c>
      <c r="AJ18" s="11">
        <v>2554320</v>
      </c>
      <c r="AK18" s="11">
        <v>0</v>
      </c>
      <c r="AL18" s="11">
        <v>0</v>
      </c>
      <c r="AM18" s="11">
        <v>0</v>
      </c>
      <c r="AN18" s="11" t="s">
        <v>327</v>
      </c>
      <c r="AO18" s="11" t="s">
        <v>327</v>
      </c>
      <c r="AP18" s="11">
        <v>2</v>
      </c>
      <c r="AQ18" s="11">
        <v>2</v>
      </c>
      <c r="AR18" s="12">
        <v>2</v>
      </c>
      <c r="AS18" s="11">
        <v>2</v>
      </c>
      <c r="AT18" s="11">
        <v>0</v>
      </c>
      <c r="AU18" s="11" t="s">
        <v>302</v>
      </c>
      <c r="AV18" s="11" t="s">
        <v>302</v>
      </c>
      <c r="AW18" s="11" t="s">
        <v>302</v>
      </c>
      <c r="AX18" s="11">
        <v>0</v>
      </c>
      <c r="AY18" s="11" t="s">
        <v>302</v>
      </c>
      <c r="AZ18" s="11" t="s">
        <v>302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63858000</v>
      </c>
      <c r="BM18" s="11">
        <v>11722230</v>
      </c>
      <c r="BN18" s="11">
        <v>5108640</v>
      </c>
      <c r="BO18" s="11">
        <v>297071</v>
      </c>
      <c r="BP18" s="17">
        <v>82263101</v>
      </c>
      <c r="BQ18" s="11">
        <v>127716000</v>
      </c>
      <c r="BR18" s="11">
        <v>127716000</v>
      </c>
      <c r="BS18" s="11">
        <v>127716000</v>
      </c>
      <c r="BT18" s="11">
        <v>31929000</v>
      </c>
      <c r="BU18" s="11">
        <v>5747220</v>
      </c>
      <c r="BV18" s="11">
        <v>2554320</v>
      </c>
      <c r="BW18" s="11">
        <v>23</v>
      </c>
      <c r="BX18" s="11">
        <v>23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0.64400000000000002</v>
      </c>
      <c r="CJ18" s="11">
        <v>1.2334000000000001</v>
      </c>
      <c r="CK18" s="11">
        <v>0.64400000000000002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205623</v>
      </c>
      <c r="CV18" s="11">
        <v>70886</v>
      </c>
      <c r="CW18" s="11">
        <v>16450</v>
      </c>
      <c r="CX18" s="11">
        <v>205623</v>
      </c>
      <c r="CY18" s="11">
        <v>70886</v>
      </c>
      <c r="CZ18" s="11">
        <v>16450</v>
      </c>
      <c r="DA18" s="11" t="s">
        <v>327</v>
      </c>
      <c r="DB18" s="11">
        <v>2</v>
      </c>
      <c r="DC18" s="11">
        <v>2</v>
      </c>
      <c r="DD18" s="11">
        <v>23</v>
      </c>
    </row>
    <row r="19" spans="1:108" x14ac:dyDescent="0.25">
      <c r="A19" s="20">
        <v>16</v>
      </c>
      <c r="B19" s="19" t="s">
        <v>775</v>
      </c>
      <c r="C19" s="11" t="s">
        <v>776</v>
      </c>
      <c r="D19" s="11" t="s">
        <v>777</v>
      </c>
      <c r="E19" s="11" t="s">
        <v>778</v>
      </c>
      <c r="F19" s="11" t="s">
        <v>372</v>
      </c>
      <c r="G19" s="11" t="s">
        <v>299</v>
      </c>
      <c r="H19" s="11" t="s">
        <v>383</v>
      </c>
      <c r="I19" s="11" t="s">
        <v>301</v>
      </c>
      <c r="J19" s="11" t="s">
        <v>302</v>
      </c>
      <c r="K19" s="11">
        <v>0</v>
      </c>
      <c r="L19" s="11">
        <v>3529378</v>
      </c>
      <c r="M19" s="11">
        <v>651096</v>
      </c>
      <c r="N19" s="11">
        <v>289376</v>
      </c>
      <c r="O19" s="11">
        <v>11076</v>
      </c>
      <c r="P19" s="11">
        <v>4549088</v>
      </c>
      <c r="Q19" s="11">
        <v>1182500</v>
      </c>
      <c r="R19" s="11">
        <v>212850</v>
      </c>
      <c r="S19" s="11">
        <v>94600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1511723</v>
      </c>
      <c r="AA19" s="11">
        <v>0</v>
      </c>
      <c r="AB19" s="11">
        <v>0</v>
      </c>
      <c r="AC19" s="11">
        <v>0</v>
      </c>
      <c r="AD19" s="11">
        <v>4730000</v>
      </c>
      <c r="AE19" s="11">
        <v>4730000</v>
      </c>
      <c r="AF19" s="11">
        <v>4730000</v>
      </c>
      <c r="AG19" s="11">
        <v>1</v>
      </c>
      <c r="AH19" s="11">
        <v>1</v>
      </c>
      <c r="AI19" s="11">
        <v>1182500</v>
      </c>
      <c r="AJ19" s="11">
        <v>94600</v>
      </c>
      <c r="AK19" s="11">
        <v>0</v>
      </c>
      <c r="AL19" s="11">
        <v>0</v>
      </c>
      <c r="AM19" s="11">
        <v>0</v>
      </c>
      <c r="AN19" s="11" t="s">
        <v>310</v>
      </c>
      <c r="AO19" s="11" t="s">
        <v>310</v>
      </c>
      <c r="AP19" s="11">
        <v>4</v>
      </c>
      <c r="AQ19" s="11">
        <v>4</v>
      </c>
      <c r="AR19" s="12">
        <v>4</v>
      </c>
      <c r="AS19" s="11">
        <v>4</v>
      </c>
      <c r="AT19" s="11">
        <v>0</v>
      </c>
      <c r="AU19" s="11" t="s">
        <v>302</v>
      </c>
      <c r="AV19" s="11" t="s">
        <v>302</v>
      </c>
      <c r="AW19" s="11" t="s">
        <v>302</v>
      </c>
      <c r="AX19" s="11">
        <v>0</v>
      </c>
      <c r="AY19" s="11" t="s">
        <v>302</v>
      </c>
      <c r="AZ19" s="11" t="s">
        <v>302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2346878</v>
      </c>
      <c r="BG19" s="11">
        <v>22069</v>
      </c>
      <c r="BH19" s="11">
        <v>0</v>
      </c>
      <c r="BI19" s="11">
        <v>0</v>
      </c>
      <c r="BJ19" s="11">
        <v>0</v>
      </c>
      <c r="BK19" s="11">
        <v>0</v>
      </c>
      <c r="BL19" s="11">
        <v>4711878</v>
      </c>
      <c r="BM19" s="11">
        <v>863946</v>
      </c>
      <c r="BN19" s="11">
        <v>383976</v>
      </c>
      <c r="BO19" s="11">
        <v>33145</v>
      </c>
      <c r="BP19" s="17">
        <v>6083363</v>
      </c>
      <c r="BQ19" s="11">
        <v>4730000</v>
      </c>
      <c r="BR19" s="11">
        <v>4730000</v>
      </c>
      <c r="BS19" s="11">
        <v>4730000</v>
      </c>
      <c r="BT19" s="11">
        <v>1182500</v>
      </c>
      <c r="BU19" s="11">
        <v>212850</v>
      </c>
      <c r="BV19" s="11">
        <v>94600</v>
      </c>
      <c r="BW19" s="11">
        <v>1</v>
      </c>
      <c r="BX19" s="11">
        <v>1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0.64400000000000002</v>
      </c>
      <c r="CJ19" s="11">
        <v>1.2334000000000001</v>
      </c>
      <c r="CK19" s="11">
        <v>0.64400000000000002</v>
      </c>
      <c r="CL19" s="11">
        <v>2346878</v>
      </c>
      <c r="CM19" s="11">
        <v>438246</v>
      </c>
      <c r="CN19" s="11">
        <v>194776</v>
      </c>
      <c r="CO19" s="11">
        <v>15114</v>
      </c>
      <c r="CP19" s="11">
        <v>5405</v>
      </c>
      <c r="CQ19" s="11">
        <v>1254</v>
      </c>
      <c r="CR19" s="11">
        <v>0</v>
      </c>
      <c r="CS19" s="11">
        <v>0</v>
      </c>
      <c r="CT19" s="11">
        <v>0</v>
      </c>
      <c r="CU19" s="11">
        <v>7499</v>
      </c>
      <c r="CV19" s="11">
        <v>2780</v>
      </c>
      <c r="CW19" s="11">
        <v>645</v>
      </c>
      <c r="CX19" s="11">
        <v>22613</v>
      </c>
      <c r="CY19" s="11">
        <v>8185</v>
      </c>
      <c r="CZ19" s="11">
        <v>1899</v>
      </c>
      <c r="DA19" s="11" t="s">
        <v>310</v>
      </c>
      <c r="DB19" s="11">
        <v>4</v>
      </c>
      <c r="DC19" s="11">
        <v>4</v>
      </c>
      <c r="DD19" s="11">
        <v>1</v>
      </c>
    </row>
    <row r="20" spans="1:108" x14ac:dyDescent="0.25">
      <c r="A20" s="20">
        <v>17</v>
      </c>
      <c r="B20" s="19" t="s">
        <v>779</v>
      </c>
      <c r="C20" s="11" t="s">
        <v>780</v>
      </c>
      <c r="D20" s="11" t="s">
        <v>781</v>
      </c>
      <c r="E20" s="11" t="s">
        <v>782</v>
      </c>
      <c r="F20" s="11" t="s">
        <v>783</v>
      </c>
      <c r="G20" s="11" t="s">
        <v>299</v>
      </c>
      <c r="H20" s="11" t="s">
        <v>383</v>
      </c>
      <c r="I20" s="11" t="s">
        <v>301</v>
      </c>
      <c r="J20" s="11" t="s">
        <v>302</v>
      </c>
      <c r="K20" s="11">
        <v>0</v>
      </c>
      <c r="L20" s="11">
        <v>5250000</v>
      </c>
      <c r="M20" s="11">
        <v>945000</v>
      </c>
      <c r="N20" s="11">
        <v>420000</v>
      </c>
      <c r="O20" s="11">
        <v>16282</v>
      </c>
      <c r="P20" s="11">
        <v>6736282</v>
      </c>
      <c r="Q20" s="11">
        <v>1750000</v>
      </c>
      <c r="R20" s="11">
        <v>315000</v>
      </c>
      <c r="S20" s="11">
        <v>140000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2237113</v>
      </c>
      <c r="AA20" s="11">
        <v>0</v>
      </c>
      <c r="AB20" s="11">
        <v>0</v>
      </c>
      <c r="AC20" s="11">
        <v>0</v>
      </c>
      <c r="AD20" s="11">
        <v>7000000</v>
      </c>
      <c r="AE20" s="11">
        <v>7000000</v>
      </c>
      <c r="AF20" s="11">
        <v>7000000</v>
      </c>
      <c r="AG20" s="11">
        <v>1</v>
      </c>
      <c r="AH20" s="11">
        <v>1</v>
      </c>
      <c r="AI20" s="11">
        <v>1750000</v>
      </c>
      <c r="AJ20" s="11">
        <v>140000</v>
      </c>
      <c r="AK20" s="11">
        <v>0</v>
      </c>
      <c r="AL20" s="11">
        <v>0</v>
      </c>
      <c r="AM20" s="11">
        <v>0</v>
      </c>
      <c r="AN20" s="11" t="s">
        <v>310</v>
      </c>
      <c r="AO20" s="11" t="s">
        <v>310</v>
      </c>
      <c r="AP20" s="11">
        <v>4</v>
      </c>
      <c r="AQ20" s="11">
        <v>4</v>
      </c>
      <c r="AR20" s="12">
        <v>4</v>
      </c>
      <c r="AS20" s="11">
        <v>4</v>
      </c>
      <c r="AT20" s="11">
        <v>0</v>
      </c>
      <c r="AU20" s="11" t="s">
        <v>302</v>
      </c>
      <c r="AV20" s="11" t="s">
        <v>302</v>
      </c>
      <c r="AW20" s="11" t="s">
        <v>302</v>
      </c>
      <c r="AX20" s="11">
        <v>0</v>
      </c>
      <c r="AY20" s="11" t="s">
        <v>302</v>
      </c>
      <c r="AZ20" s="11" t="s">
        <v>302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3500000</v>
      </c>
      <c r="BG20" s="11">
        <v>32564</v>
      </c>
      <c r="BH20" s="11">
        <v>0</v>
      </c>
      <c r="BI20" s="11">
        <v>0</v>
      </c>
      <c r="BJ20" s="11">
        <v>0</v>
      </c>
      <c r="BK20" s="11">
        <v>0</v>
      </c>
      <c r="BL20" s="11">
        <v>7000000</v>
      </c>
      <c r="BM20" s="11">
        <v>1260000</v>
      </c>
      <c r="BN20" s="11">
        <v>560000</v>
      </c>
      <c r="BO20" s="11">
        <v>48846</v>
      </c>
      <c r="BP20" s="17">
        <v>9008846</v>
      </c>
      <c r="BQ20" s="11">
        <v>7000000</v>
      </c>
      <c r="BR20" s="11">
        <v>7000000</v>
      </c>
      <c r="BS20" s="11">
        <v>7000000</v>
      </c>
      <c r="BT20" s="11">
        <v>1750000</v>
      </c>
      <c r="BU20" s="11">
        <v>315000</v>
      </c>
      <c r="BV20" s="11">
        <v>140000</v>
      </c>
      <c r="BW20" s="11">
        <v>1</v>
      </c>
      <c r="BX20" s="11">
        <v>1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0.64400000000000002</v>
      </c>
      <c r="CJ20" s="11">
        <v>1.2334000000000001</v>
      </c>
      <c r="CK20" s="11">
        <v>0.64400000000000002</v>
      </c>
      <c r="CL20" s="11">
        <v>3500000</v>
      </c>
      <c r="CM20" s="11">
        <v>630000</v>
      </c>
      <c r="CN20" s="11">
        <v>280000</v>
      </c>
      <c r="CO20" s="11">
        <v>22540</v>
      </c>
      <c r="CP20" s="11">
        <v>7770</v>
      </c>
      <c r="CQ20" s="11">
        <v>1803</v>
      </c>
      <c r="CR20" s="11">
        <v>0</v>
      </c>
      <c r="CS20" s="11">
        <v>0</v>
      </c>
      <c r="CT20" s="11">
        <v>0</v>
      </c>
      <c r="CU20" s="11">
        <v>11270</v>
      </c>
      <c r="CV20" s="11">
        <v>3885</v>
      </c>
      <c r="CW20" s="11">
        <v>902</v>
      </c>
      <c r="CX20" s="11">
        <v>33810</v>
      </c>
      <c r="CY20" s="11">
        <v>11655</v>
      </c>
      <c r="CZ20" s="11">
        <v>2705</v>
      </c>
      <c r="DA20" s="11" t="s">
        <v>310</v>
      </c>
      <c r="DB20" s="11">
        <v>4</v>
      </c>
      <c r="DC20" s="11">
        <v>4</v>
      </c>
      <c r="DD20" s="11">
        <v>1</v>
      </c>
    </row>
    <row r="21" spans="1:108" x14ac:dyDescent="0.25">
      <c r="A21" s="20">
        <v>18</v>
      </c>
      <c r="B21" s="19" t="s">
        <v>784</v>
      </c>
      <c r="C21" s="11" t="s">
        <v>785</v>
      </c>
      <c r="D21" s="11" t="s">
        <v>786</v>
      </c>
      <c r="E21" s="11" t="s">
        <v>787</v>
      </c>
      <c r="F21" s="11" t="s">
        <v>788</v>
      </c>
      <c r="G21" s="11" t="s">
        <v>299</v>
      </c>
      <c r="H21" s="11" t="s">
        <v>503</v>
      </c>
      <c r="I21" s="11" t="s">
        <v>301</v>
      </c>
      <c r="J21" s="11" t="s">
        <v>302</v>
      </c>
      <c r="K21" s="11">
        <v>0</v>
      </c>
      <c r="L21" s="11">
        <v>295002160</v>
      </c>
      <c r="M21" s="11">
        <v>24476400</v>
      </c>
      <c r="N21" s="11">
        <v>10783800</v>
      </c>
      <c r="O21" s="11">
        <v>1191441</v>
      </c>
      <c r="P21" s="11">
        <v>334149751</v>
      </c>
      <c r="Q21" s="11">
        <v>133615000</v>
      </c>
      <c r="R21" s="11">
        <v>24050700</v>
      </c>
      <c r="S21" s="11">
        <v>10689200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169386618</v>
      </c>
      <c r="AA21" s="11">
        <v>0</v>
      </c>
      <c r="AB21" s="11">
        <v>0</v>
      </c>
      <c r="AC21" s="11">
        <v>0</v>
      </c>
      <c r="AD21" s="11">
        <v>534460000</v>
      </c>
      <c r="AE21" s="11">
        <v>534460000</v>
      </c>
      <c r="AF21" s="11">
        <v>534460000</v>
      </c>
      <c r="AG21" s="11">
        <v>112</v>
      </c>
      <c r="AH21" s="11">
        <v>112</v>
      </c>
      <c r="AI21" s="11">
        <v>133615000</v>
      </c>
      <c r="AJ21" s="11">
        <v>10689200</v>
      </c>
      <c r="AK21" s="11">
        <v>0</v>
      </c>
      <c r="AL21" s="11">
        <v>0</v>
      </c>
      <c r="AM21" s="11">
        <v>0</v>
      </c>
      <c r="AN21" s="11" t="s">
        <v>310</v>
      </c>
      <c r="AO21" s="11" t="s">
        <v>327</v>
      </c>
      <c r="AP21" s="11">
        <v>4</v>
      </c>
      <c r="AQ21" s="11">
        <v>2</v>
      </c>
      <c r="AR21" s="12">
        <v>3.2160000000000002</v>
      </c>
      <c r="AS21" s="11">
        <v>2</v>
      </c>
      <c r="AT21" s="11">
        <v>0</v>
      </c>
      <c r="AU21" s="11" t="s">
        <v>302</v>
      </c>
      <c r="AV21" s="11" t="s">
        <v>302</v>
      </c>
      <c r="AW21" s="11" t="s">
        <v>302</v>
      </c>
      <c r="AX21" s="11">
        <v>0</v>
      </c>
      <c r="AY21" s="11" t="s">
        <v>302</v>
      </c>
      <c r="AZ21" s="11" t="s">
        <v>302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160204660</v>
      </c>
      <c r="BG21" s="11">
        <v>1031718</v>
      </c>
      <c r="BH21" s="11">
        <v>0</v>
      </c>
      <c r="BI21" s="11">
        <v>0</v>
      </c>
      <c r="BJ21" s="11">
        <v>0</v>
      </c>
      <c r="BK21" s="11">
        <v>0</v>
      </c>
      <c r="BL21" s="11">
        <v>428617160</v>
      </c>
      <c r="BM21" s="11">
        <v>48527100</v>
      </c>
      <c r="BN21" s="11">
        <v>21473000</v>
      </c>
      <c r="BO21" s="11">
        <v>2223159</v>
      </c>
      <c r="BP21" s="17">
        <v>506208669</v>
      </c>
      <c r="BQ21" s="11">
        <v>534460000</v>
      </c>
      <c r="BR21" s="11">
        <v>534460000</v>
      </c>
      <c r="BS21" s="11">
        <v>534460000</v>
      </c>
      <c r="BT21" s="11">
        <v>133615000</v>
      </c>
      <c r="BU21" s="11">
        <v>24050700</v>
      </c>
      <c r="BV21" s="11">
        <v>10689200</v>
      </c>
      <c r="BW21" s="11">
        <v>113</v>
      </c>
      <c r="BX21" s="11">
        <v>113</v>
      </c>
      <c r="BY21" s="11">
        <v>0</v>
      </c>
      <c r="BZ21" s="11">
        <v>1</v>
      </c>
      <c r="CA21" s="11">
        <v>0</v>
      </c>
      <c r="CB21" s="11">
        <v>1</v>
      </c>
      <c r="CC21" s="11">
        <v>0</v>
      </c>
      <c r="CD21" s="11">
        <v>1182500</v>
      </c>
      <c r="CE21" s="11">
        <v>0</v>
      </c>
      <c r="CF21" s="11">
        <v>212850</v>
      </c>
      <c r="CG21" s="11">
        <v>0</v>
      </c>
      <c r="CH21" s="11">
        <v>94600</v>
      </c>
      <c r="CI21" s="11">
        <v>0.64400000000000002</v>
      </c>
      <c r="CJ21" s="11">
        <v>1.2334000000000001</v>
      </c>
      <c r="CK21" s="11">
        <v>0.64400000000000002</v>
      </c>
      <c r="CL21" s="11">
        <v>160204660</v>
      </c>
      <c r="CM21" s="11">
        <v>0</v>
      </c>
      <c r="CN21" s="11">
        <v>0</v>
      </c>
      <c r="CO21" s="11">
        <v>1031718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817048</v>
      </c>
      <c r="CV21" s="11">
        <v>291391</v>
      </c>
      <c r="CW21" s="11">
        <v>66402</v>
      </c>
      <c r="CX21" s="11">
        <v>1848766</v>
      </c>
      <c r="CY21" s="11">
        <v>291391</v>
      </c>
      <c r="CZ21" s="11">
        <v>66402</v>
      </c>
      <c r="DA21" s="11" t="s">
        <v>327</v>
      </c>
      <c r="DB21" s="11">
        <v>2</v>
      </c>
      <c r="DC21" s="11">
        <v>2</v>
      </c>
      <c r="DD21" s="11">
        <v>112</v>
      </c>
    </row>
    <row r="22" spans="1:108" x14ac:dyDescent="0.25">
      <c r="A22" s="20">
        <v>19</v>
      </c>
      <c r="B22" s="19" t="s">
        <v>789</v>
      </c>
      <c r="C22" s="11" t="s">
        <v>790</v>
      </c>
      <c r="D22" s="11" t="s">
        <v>791</v>
      </c>
      <c r="E22" s="11" t="s">
        <v>792</v>
      </c>
      <c r="F22" s="11" t="s">
        <v>793</v>
      </c>
      <c r="G22" s="11" t="s">
        <v>299</v>
      </c>
      <c r="H22" s="11" t="s">
        <v>503</v>
      </c>
      <c r="I22" s="11" t="s">
        <v>301</v>
      </c>
      <c r="J22" s="11" t="s">
        <v>302</v>
      </c>
      <c r="K22" s="11">
        <v>0</v>
      </c>
      <c r="L22" s="11">
        <v>12874000</v>
      </c>
      <c r="M22" s="11">
        <v>2317320</v>
      </c>
      <c r="N22" s="11">
        <v>1029920</v>
      </c>
      <c r="O22" s="11">
        <v>0</v>
      </c>
      <c r="P22" s="11">
        <v>16478720</v>
      </c>
      <c r="Q22" s="11">
        <v>6437000</v>
      </c>
      <c r="R22" s="11">
        <v>1158660</v>
      </c>
      <c r="S22" s="11">
        <v>514960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8169681</v>
      </c>
      <c r="AA22" s="11">
        <v>0</v>
      </c>
      <c r="AB22" s="11">
        <v>0</v>
      </c>
      <c r="AC22" s="11">
        <v>0</v>
      </c>
      <c r="AD22" s="11">
        <v>25748000</v>
      </c>
      <c r="AE22" s="11">
        <v>25748000</v>
      </c>
      <c r="AF22" s="11">
        <v>25748000</v>
      </c>
      <c r="AG22" s="11">
        <v>5</v>
      </c>
      <c r="AH22" s="11">
        <v>5</v>
      </c>
      <c r="AI22" s="11">
        <v>6437000</v>
      </c>
      <c r="AJ22" s="11">
        <v>514960</v>
      </c>
      <c r="AK22" s="11">
        <v>0</v>
      </c>
      <c r="AL22" s="11">
        <v>0</v>
      </c>
      <c r="AM22" s="11">
        <v>0</v>
      </c>
      <c r="AN22" s="11" t="s">
        <v>316</v>
      </c>
      <c r="AO22" s="11" t="s">
        <v>316</v>
      </c>
      <c r="AP22" s="11">
        <v>3</v>
      </c>
      <c r="AQ22" s="11">
        <v>3</v>
      </c>
      <c r="AR22" s="12">
        <v>3</v>
      </c>
      <c r="AS22" s="11">
        <v>3</v>
      </c>
      <c r="AT22" s="11">
        <v>0</v>
      </c>
      <c r="AU22" s="11" t="s">
        <v>302</v>
      </c>
      <c r="AV22" s="11" t="s">
        <v>302</v>
      </c>
      <c r="AW22" s="11" t="s">
        <v>302</v>
      </c>
      <c r="AX22" s="11">
        <v>0</v>
      </c>
      <c r="AY22" s="11" t="s">
        <v>302</v>
      </c>
      <c r="AZ22" s="11" t="s">
        <v>302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6437000</v>
      </c>
      <c r="BG22" s="11">
        <v>59890</v>
      </c>
      <c r="BH22" s="11">
        <v>0</v>
      </c>
      <c r="BI22" s="11">
        <v>0</v>
      </c>
      <c r="BJ22" s="11">
        <v>0</v>
      </c>
      <c r="BK22" s="11">
        <v>0</v>
      </c>
      <c r="BL22" s="11">
        <v>19311000</v>
      </c>
      <c r="BM22" s="11">
        <v>3475980</v>
      </c>
      <c r="BN22" s="11">
        <v>1544880</v>
      </c>
      <c r="BO22" s="11">
        <v>59890</v>
      </c>
      <c r="BP22" s="17">
        <v>24777970</v>
      </c>
      <c r="BQ22" s="11">
        <v>25748000</v>
      </c>
      <c r="BR22" s="11">
        <v>25748000</v>
      </c>
      <c r="BS22" s="11">
        <v>25748000</v>
      </c>
      <c r="BT22" s="11">
        <v>6437000</v>
      </c>
      <c r="BU22" s="11">
        <v>1158660</v>
      </c>
      <c r="BV22" s="11">
        <v>514960</v>
      </c>
      <c r="BW22" s="11">
        <v>5</v>
      </c>
      <c r="BX22" s="11">
        <v>5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0.64400000000000002</v>
      </c>
      <c r="CJ22" s="11">
        <v>1.2334000000000001</v>
      </c>
      <c r="CK22" s="11">
        <v>0.64400000000000002</v>
      </c>
      <c r="CL22" s="11">
        <v>6437000</v>
      </c>
      <c r="CM22" s="11">
        <v>1158660</v>
      </c>
      <c r="CN22" s="11">
        <v>514960</v>
      </c>
      <c r="CO22" s="11">
        <v>41454</v>
      </c>
      <c r="CP22" s="11">
        <v>14291</v>
      </c>
      <c r="CQ22" s="11">
        <v>3316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41454</v>
      </c>
      <c r="CY22" s="11">
        <v>14291</v>
      </c>
      <c r="CZ22" s="11">
        <v>3316</v>
      </c>
      <c r="DA22" s="11" t="s">
        <v>316</v>
      </c>
      <c r="DB22" s="11">
        <v>3</v>
      </c>
      <c r="DC22" s="11">
        <v>3</v>
      </c>
      <c r="DD22" s="11">
        <v>5</v>
      </c>
    </row>
    <row r="23" spans="1:108" x14ac:dyDescent="0.25">
      <c r="A23" s="20">
        <v>20</v>
      </c>
      <c r="B23" s="19" t="s">
        <v>794</v>
      </c>
      <c r="C23" s="11" t="s">
        <v>795</v>
      </c>
      <c r="D23" s="11" t="s">
        <v>796</v>
      </c>
      <c r="E23" s="11" t="s">
        <v>797</v>
      </c>
      <c r="F23" s="11" t="s">
        <v>798</v>
      </c>
      <c r="G23" s="11" t="s">
        <v>299</v>
      </c>
      <c r="H23" s="11" t="s">
        <v>503</v>
      </c>
      <c r="I23" s="11" t="s">
        <v>301</v>
      </c>
      <c r="J23" s="11" t="s">
        <v>302</v>
      </c>
      <c r="K23" s="11">
        <v>0</v>
      </c>
      <c r="L23" s="11">
        <v>10384360</v>
      </c>
      <c r="M23" s="11">
        <v>1575000</v>
      </c>
      <c r="N23" s="11">
        <v>700000</v>
      </c>
      <c r="O23" s="11">
        <v>107974</v>
      </c>
      <c r="P23" s="11">
        <v>12942334</v>
      </c>
      <c r="Q23" s="11">
        <v>1750000</v>
      </c>
      <c r="R23" s="11">
        <v>315000</v>
      </c>
      <c r="S23" s="11">
        <v>140000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2279752</v>
      </c>
      <c r="AA23" s="11">
        <v>0</v>
      </c>
      <c r="AB23" s="11">
        <v>0</v>
      </c>
      <c r="AC23" s="11">
        <v>0</v>
      </c>
      <c r="AD23" s="11">
        <v>7000000</v>
      </c>
      <c r="AE23" s="11">
        <v>7000000</v>
      </c>
      <c r="AF23" s="11">
        <v>7000000</v>
      </c>
      <c r="AG23" s="11">
        <v>1</v>
      </c>
      <c r="AH23" s="11">
        <v>1</v>
      </c>
      <c r="AI23" s="11">
        <v>1750000</v>
      </c>
      <c r="AJ23" s="11">
        <v>140000</v>
      </c>
      <c r="AK23" s="11">
        <v>0</v>
      </c>
      <c r="AL23" s="11">
        <v>0</v>
      </c>
      <c r="AM23" s="11">
        <v>0</v>
      </c>
      <c r="AN23" s="11" t="s">
        <v>445</v>
      </c>
      <c r="AO23" s="11" t="s">
        <v>390</v>
      </c>
      <c r="AP23" s="11">
        <v>4</v>
      </c>
      <c r="AQ23" s="11">
        <v>4</v>
      </c>
      <c r="AR23" s="12">
        <v>7</v>
      </c>
      <c r="AS23" s="11">
        <v>6</v>
      </c>
      <c r="AT23" s="11">
        <v>0</v>
      </c>
      <c r="AU23" s="11" t="s">
        <v>302</v>
      </c>
      <c r="AV23" s="11" t="s">
        <v>302</v>
      </c>
      <c r="AW23" s="11" t="s">
        <v>302</v>
      </c>
      <c r="AX23" s="11">
        <v>0</v>
      </c>
      <c r="AY23" s="11" t="s">
        <v>302</v>
      </c>
      <c r="AZ23" s="11" t="s">
        <v>302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8634360</v>
      </c>
      <c r="BG23" s="11">
        <v>75654</v>
      </c>
      <c r="BH23" s="11">
        <v>0</v>
      </c>
      <c r="BI23" s="11">
        <v>0</v>
      </c>
      <c r="BJ23" s="11">
        <v>0</v>
      </c>
      <c r="BK23" s="11">
        <v>0</v>
      </c>
      <c r="BL23" s="11">
        <v>12134360</v>
      </c>
      <c r="BM23" s="11">
        <v>1890000</v>
      </c>
      <c r="BN23" s="11">
        <v>840000</v>
      </c>
      <c r="BO23" s="11">
        <v>183628</v>
      </c>
      <c r="BP23" s="17">
        <v>15257988</v>
      </c>
      <c r="BQ23" s="11">
        <v>7000000</v>
      </c>
      <c r="BR23" s="11">
        <v>7000000</v>
      </c>
      <c r="BS23" s="11">
        <v>7000000</v>
      </c>
      <c r="BT23" s="11">
        <v>1750000</v>
      </c>
      <c r="BU23" s="11">
        <v>315000</v>
      </c>
      <c r="BV23" s="11">
        <v>140000</v>
      </c>
      <c r="BW23" s="11">
        <v>1</v>
      </c>
      <c r="BX23" s="11">
        <v>1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0.64400000000000002</v>
      </c>
      <c r="CJ23" s="11">
        <v>1.2334000000000001</v>
      </c>
      <c r="CK23" s="11">
        <v>0.64400000000000002</v>
      </c>
      <c r="CL23" s="11">
        <v>8634360</v>
      </c>
      <c r="CM23" s="11">
        <v>1260000</v>
      </c>
      <c r="CN23" s="11">
        <v>560000</v>
      </c>
      <c r="CO23" s="11">
        <v>55605</v>
      </c>
      <c r="CP23" s="11">
        <v>15541</v>
      </c>
      <c r="CQ23" s="11">
        <v>3606</v>
      </c>
      <c r="CR23" s="11">
        <v>0</v>
      </c>
      <c r="CS23" s="11">
        <v>0</v>
      </c>
      <c r="CT23" s="11">
        <v>0</v>
      </c>
      <c r="CU23" s="11">
        <v>87925</v>
      </c>
      <c r="CV23" s="11">
        <v>15541</v>
      </c>
      <c r="CW23" s="11">
        <v>3607</v>
      </c>
      <c r="CX23" s="11">
        <v>143530</v>
      </c>
      <c r="CY23" s="11">
        <v>31082</v>
      </c>
      <c r="CZ23" s="11">
        <v>7213</v>
      </c>
      <c r="DA23" s="11" t="s">
        <v>390</v>
      </c>
      <c r="DB23" s="11">
        <v>4</v>
      </c>
      <c r="DC23" s="11">
        <v>6</v>
      </c>
      <c r="DD23" s="11">
        <v>1</v>
      </c>
    </row>
    <row r="24" spans="1:108" x14ac:dyDescent="0.25">
      <c r="A24" s="20">
        <v>21</v>
      </c>
      <c r="B24" s="19" t="s">
        <v>799</v>
      </c>
      <c r="C24" s="11" t="s">
        <v>800</v>
      </c>
      <c r="D24" s="11" t="s">
        <v>801</v>
      </c>
      <c r="E24" s="11" t="s">
        <v>802</v>
      </c>
      <c r="F24" s="11" t="s">
        <v>803</v>
      </c>
      <c r="G24" s="11" t="s">
        <v>299</v>
      </c>
      <c r="H24" s="11" t="s">
        <v>503</v>
      </c>
      <c r="I24" s="11" t="s">
        <v>301</v>
      </c>
      <c r="J24" s="11" t="s">
        <v>302</v>
      </c>
      <c r="K24" s="11">
        <v>0</v>
      </c>
      <c r="L24" s="11">
        <v>26800000</v>
      </c>
      <c r="M24" s="11">
        <v>4635346</v>
      </c>
      <c r="N24" s="11">
        <v>2144000</v>
      </c>
      <c r="O24" s="11">
        <v>217801</v>
      </c>
      <c r="P24" s="11">
        <v>34333147</v>
      </c>
      <c r="Q24" s="11">
        <v>26800000</v>
      </c>
      <c r="R24" s="11">
        <v>4824000</v>
      </c>
      <c r="S24" s="11">
        <v>2144000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33768000</v>
      </c>
      <c r="AA24" s="11">
        <v>0</v>
      </c>
      <c r="AB24" s="11">
        <v>0</v>
      </c>
      <c r="AC24" s="11">
        <v>0</v>
      </c>
      <c r="AD24" s="11">
        <v>107200000</v>
      </c>
      <c r="AE24" s="11">
        <v>107200000</v>
      </c>
      <c r="AF24" s="11">
        <v>107200000</v>
      </c>
      <c r="AG24" s="11">
        <v>15</v>
      </c>
      <c r="AH24" s="11">
        <v>15</v>
      </c>
      <c r="AI24" s="11">
        <v>26800000</v>
      </c>
      <c r="AJ24" s="11">
        <v>2144000</v>
      </c>
      <c r="AK24" s="11">
        <v>0</v>
      </c>
      <c r="AL24" s="11">
        <v>0</v>
      </c>
      <c r="AM24" s="11">
        <v>0</v>
      </c>
      <c r="AN24" s="11" t="s">
        <v>327</v>
      </c>
      <c r="AO24" s="11" t="s">
        <v>327</v>
      </c>
      <c r="AP24" s="11">
        <v>2</v>
      </c>
      <c r="AQ24" s="11">
        <v>2</v>
      </c>
      <c r="AR24" s="12">
        <v>2</v>
      </c>
      <c r="AS24" s="11">
        <v>2</v>
      </c>
      <c r="AT24" s="11">
        <v>0</v>
      </c>
      <c r="AU24" s="11" t="s">
        <v>302</v>
      </c>
      <c r="AV24" s="11" t="s">
        <v>302</v>
      </c>
      <c r="AW24" s="11" t="s">
        <v>302</v>
      </c>
      <c r="AX24" s="11">
        <v>0</v>
      </c>
      <c r="AY24" s="11" t="s">
        <v>302</v>
      </c>
      <c r="AZ24" s="11" t="s">
        <v>302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53600000</v>
      </c>
      <c r="BM24" s="11">
        <v>9459346</v>
      </c>
      <c r="BN24" s="11">
        <v>4288000</v>
      </c>
      <c r="BO24" s="11">
        <v>217801</v>
      </c>
      <c r="BP24" s="17">
        <v>68637147</v>
      </c>
      <c r="BQ24" s="11">
        <v>107200000</v>
      </c>
      <c r="BR24" s="11">
        <v>107200000</v>
      </c>
      <c r="BS24" s="11">
        <v>107200000</v>
      </c>
      <c r="BT24" s="11">
        <v>26800000</v>
      </c>
      <c r="BU24" s="11">
        <v>4824000</v>
      </c>
      <c r="BV24" s="11">
        <v>2144000</v>
      </c>
      <c r="BW24" s="11">
        <v>15</v>
      </c>
      <c r="BX24" s="11">
        <v>15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0.64400000000000002</v>
      </c>
      <c r="CJ24" s="11">
        <v>1.2334000000000001</v>
      </c>
      <c r="CK24" s="11">
        <v>0.64400000000000002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217801</v>
      </c>
      <c r="CV24" s="11">
        <v>0</v>
      </c>
      <c r="CW24" s="11">
        <v>0</v>
      </c>
      <c r="CX24" s="11">
        <v>217801</v>
      </c>
      <c r="CY24" s="11">
        <v>0</v>
      </c>
      <c r="CZ24" s="11">
        <v>0</v>
      </c>
      <c r="DA24" s="11" t="s">
        <v>327</v>
      </c>
      <c r="DB24" s="11">
        <v>2</v>
      </c>
      <c r="DC24" s="11">
        <v>1.9610000000000001</v>
      </c>
      <c r="DD24" s="11">
        <v>15</v>
      </c>
    </row>
    <row r="25" spans="1:108" x14ac:dyDescent="0.25">
      <c r="A25" s="20">
        <v>22</v>
      </c>
      <c r="B25" s="19" t="s">
        <v>804</v>
      </c>
      <c r="C25" s="11" t="s">
        <v>805</v>
      </c>
      <c r="D25" s="11" t="s">
        <v>806</v>
      </c>
      <c r="E25" s="11" t="s">
        <v>807</v>
      </c>
      <c r="F25" s="11" t="s">
        <v>808</v>
      </c>
      <c r="G25" s="11" t="s">
        <v>299</v>
      </c>
      <c r="H25" s="11" t="s">
        <v>503</v>
      </c>
      <c r="I25" s="11" t="s">
        <v>301</v>
      </c>
      <c r="J25" s="11" t="s">
        <v>302</v>
      </c>
      <c r="K25" s="11">
        <v>0</v>
      </c>
      <c r="L25" s="11">
        <v>74863100</v>
      </c>
      <c r="M25" s="11">
        <v>14246549</v>
      </c>
      <c r="N25" s="11">
        <v>5989048</v>
      </c>
      <c r="O25" s="11">
        <v>15165071</v>
      </c>
      <c r="P25" s="11">
        <v>111729133</v>
      </c>
      <c r="Q25" s="11">
        <v>1594850</v>
      </c>
      <c r="R25" s="11">
        <v>287073</v>
      </c>
      <c r="S25" s="11">
        <v>127588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2691283</v>
      </c>
      <c r="AA25" s="11">
        <v>0</v>
      </c>
      <c r="AB25" s="11">
        <v>0</v>
      </c>
      <c r="AC25" s="11">
        <v>0</v>
      </c>
      <c r="AD25" s="11">
        <v>6379400</v>
      </c>
      <c r="AE25" s="11">
        <v>6379400</v>
      </c>
      <c r="AF25" s="11">
        <v>6379400</v>
      </c>
      <c r="AG25" s="11">
        <v>1</v>
      </c>
      <c r="AH25" s="11">
        <v>1</v>
      </c>
      <c r="AI25" s="11">
        <v>1594850</v>
      </c>
      <c r="AJ25" s="11">
        <v>127588</v>
      </c>
      <c r="AK25" s="11">
        <v>0</v>
      </c>
      <c r="AL25" s="11">
        <v>0</v>
      </c>
      <c r="AM25" s="11">
        <v>0</v>
      </c>
      <c r="AN25" s="11" t="s">
        <v>809</v>
      </c>
      <c r="AO25" s="11" t="s">
        <v>809</v>
      </c>
      <c r="AP25" s="11">
        <v>4</v>
      </c>
      <c r="AQ25" s="11">
        <v>4</v>
      </c>
      <c r="AR25" s="12">
        <v>47</v>
      </c>
      <c r="AS25" s="11">
        <v>47</v>
      </c>
      <c r="AT25" s="11">
        <v>0</v>
      </c>
      <c r="AU25" s="11" t="s">
        <v>302</v>
      </c>
      <c r="AV25" s="11" t="s">
        <v>302</v>
      </c>
      <c r="AW25" s="11" t="s">
        <v>302</v>
      </c>
      <c r="AX25" s="11">
        <v>0</v>
      </c>
      <c r="AY25" s="11" t="s">
        <v>302</v>
      </c>
      <c r="AZ25" s="11" t="s">
        <v>302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73268250</v>
      </c>
      <c r="BG25" s="11">
        <v>691004</v>
      </c>
      <c r="BH25" s="11">
        <v>0</v>
      </c>
      <c r="BI25" s="11">
        <v>0</v>
      </c>
      <c r="BJ25" s="11">
        <v>0</v>
      </c>
      <c r="BK25" s="11">
        <v>0</v>
      </c>
      <c r="BL25" s="11">
        <v>76457950</v>
      </c>
      <c r="BM25" s="11">
        <v>14533622</v>
      </c>
      <c r="BN25" s="11">
        <v>6116636</v>
      </c>
      <c r="BO25" s="11">
        <v>15856075</v>
      </c>
      <c r="BP25" s="17">
        <v>114461545</v>
      </c>
      <c r="BQ25" s="11">
        <v>6379400</v>
      </c>
      <c r="BR25" s="11">
        <v>6379400</v>
      </c>
      <c r="BS25" s="11">
        <v>6379400</v>
      </c>
      <c r="BT25" s="11">
        <v>1594850</v>
      </c>
      <c r="BU25" s="11">
        <v>287073</v>
      </c>
      <c r="BV25" s="11">
        <v>127588</v>
      </c>
      <c r="BW25" s="11">
        <v>1</v>
      </c>
      <c r="BX25" s="11">
        <v>1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0.64400000000000002</v>
      </c>
      <c r="CJ25" s="11">
        <v>1.2334000000000001</v>
      </c>
      <c r="CK25" s="11">
        <v>0.64400000000000002</v>
      </c>
      <c r="CL25" s="11">
        <v>73268250</v>
      </c>
      <c r="CM25" s="11">
        <v>13959476</v>
      </c>
      <c r="CN25" s="11">
        <v>5861460</v>
      </c>
      <c r="CO25" s="11">
        <v>471848</v>
      </c>
      <c r="CP25" s="11">
        <v>172176</v>
      </c>
      <c r="CQ25" s="11">
        <v>37748</v>
      </c>
      <c r="CR25" s="11">
        <v>0</v>
      </c>
      <c r="CS25" s="11">
        <v>0</v>
      </c>
      <c r="CT25" s="11">
        <v>0</v>
      </c>
      <c r="CU25" s="11">
        <v>10671651</v>
      </c>
      <c r="CV25" s="11">
        <v>3435750</v>
      </c>
      <c r="CW25" s="11">
        <v>853731</v>
      </c>
      <c r="CX25" s="11">
        <v>11143499</v>
      </c>
      <c r="CY25" s="11">
        <v>3607926</v>
      </c>
      <c r="CZ25" s="11">
        <v>891479</v>
      </c>
      <c r="DA25" s="11" t="s">
        <v>809</v>
      </c>
      <c r="DB25" s="11">
        <v>4</v>
      </c>
      <c r="DC25" s="11">
        <v>47</v>
      </c>
      <c r="DD25" s="11">
        <v>1</v>
      </c>
    </row>
    <row r="26" spans="1:108" x14ac:dyDescent="0.25">
      <c r="A26" s="20">
        <v>23</v>
      </c>
      <c r="B26" s="19" t="s">
        <v>811</v>
      </c>
      <c r="C26" s="11" t="s">
        <v>812</v>
      </c>
      <c r="D26" s="11" t="s">
        <v>813</v>
      </c>
      <c r="E26" s="11" t="s">
        <v>814</v>
      </c>
      <c r="F26" s="11" t="s">
        <v>372</v>
      </c>
      <c r="G26" s="11" t="s">
        <v>299</v>
      </c>
      <c r="H26" s="11" t="s">
        <v>503</v>
      </c>
      <c r="I26" s="11" t="s">
        <v>301</v>
      </c>
      <c r="J26" s="11" t="s">
        <v>302</v>
      </c>
      <c r="K26" s="11">
        <v>0</v>
      </c>
      <c r="L26" s="11">
        <v>35025000</v>
      </c>
      <c r="M26" s="11">
        <v>6304500</v>
      </c>
      <c r="N26" s="11">
        <v>2802000</v>
      </c>
      <c r="O26" s="11">
        <v>0</v>
      </c>
      <c r="P26" s="11">
        <v>44832000</v>
      </c>
      <c r="Q26" s="11">
        <v>33600000</v>
      </c>
      <c r="R26" s="11">
        <v>6048000</v>
      </c>
      <c r="S26" s="11">
        <v>2688000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42336000</v>
      </c>
      <c r="AA26" s="11">
        <v>0</v>
      </c>
      <c r="AB26" s="11">
        <v>0</v>
      </c>
      <c r="AC26" s="11">
        <v>0</v>
      </c>
      <c r="AD26" s="11">
        <v>134400000</v>
      </c>
      <c r="AE26" s="11">
        <v>134400000</v>
      </c>
      <c r="AF26" s="11">
        <v>134400000</v>
      </c>
      <c r="AG26" s="11">
        <v>23</v>
      </c>
      <c r="AH26" s="11">
        <v>23</v>
      </c>
      <c r="AI26" s="11">
        <v>33600000</v>
      </c>
      <c r="AJ26" s="11">
        <v>2688000</v>
      </c>
      <c r="AK26" s="11">
        <v>0</v>
      </c>
      <c r="AL26" s="11">
        <v>0</v>
      </c>
      <c r="AM26" s="11">
        <v>0</v>
      </c>
      <c r="AN26" s="11" t="s">
        <v>327</v>
      </c>
      <c r="AO26" s="11" t="s">
        <v>327</v>
      </c>
      <c r="AP26" s="11">
        <v>2</v>
      </c>
      <c r="AQ26" s="11">
        <v>2</v>
      </c>
      <c r="AR26" s="12">
        <v>2</v>
      </c>
      <c r="AS26" s="11">
        <v>2</v>
      </c>
      <c r="AT26" s="11">
        <v>0</v>
      </c>
      <c r="AU26" s="11" t="s">
        <v>302</v>
      </c>
      <c r="AV26" s="11" t="s">
        <v>302</v>
      </c>
      <c r="AW26" s="11" t="s">
        <v>302</v>
      </c>
      <c r="AX26" s="11">
        <v>0</v>
      </c>
      <c r="AY26" s="11" t="s">
        <v>302</v>
      </c>
      <c r="AZ26" s="11" t="s">
        <v>302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68625000</v>
      </c>
      <c r="BM26" s="11">
        <v>12352500</v>
      </c>
      <c r="BN26" s="11">
        <v>5490000</v>
      </c>
      <c r="BO26" s="11">
        <v>0</v>
      </c>
      <c r="BP26" s="17">
        <v>87840000</v>
      </c>
      <c r="BQ26" s="11">
        <v>134400000</v>
      </c>
      <c r="BR26" s="11">
        <v>134400000</v>
      </c>
      <c r="BS26" s="11">
        <v>134400000</v>
      </c>
      <c r="BT26" s="11">
        <v>33600000</v>
      </c>
      <c r="BU26" s="11">
        <v>6048000</v>
      </c>
      <c r="BV26" s="11">
        <v>2688000</v>
      </c>
      <c r="BW26" s="11">
        <v>24</v>
      </c>
      <c r="BX26" s="11">
        <v>24</v>
      </c>
      <c r="BY26" s="11">
        <v>0</v>
      </c>
      <c r="BZ26" s="11">
        <v>1</v>
      </c>
      <c r="CA26" s="11">
        <v>0</v>
      </c>
      <c r="CB26" s="11">
        <v>1</v>
      </c>
      <c r="CC26" s="11">
        <v>0</v>
      </c>
      <c r="CD26" s="11">
        <v>1425000</v>
      </c>
      <c r="CE26" s="11">
        <v>0</v>
      </c>
      <c r="CF26" s="11">
        <v>256500</v>
      </c>
      <c r="CG26" s="11">
        <v>0</v>
      </c>
      <c r="CH26" s="11">
        <v>114000</v>
      </c>
      <c r="CI26" s="11">
        <v>0.64400000000000002</v>
      </c>
      <c r="CJ26" s="11">
        <v>1.2334000000000001</v>
      </c>
      <c r="CK26" s="11">
        <v>0.64400000000000002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 t="s">
        <v>327</v>
      </c>
      <c r="DB26" s="11">
        <v>2</v>
      </c>
      <c r="DC26" s="11">
        <v>2</v>
      </c>
      <c r="DD26" s="11">
        <v>23</v>
      </c>
    </row>
    <row r="27" spans="1:108" x14ac:dyDescent="0.25">
      <c r="A27" s="20">
        <v>24</v>
      </c>
      <c r="B27" s="19" t="s">
        <v>815</v>
      </c>
      <c r="C27" s="11" t="s">
        <v>816</v>
      </c>
      <c r="D27" s="11" t="s">
        <v>817</v>
      </c>
      <c r="E27" s="11" t="s">
        <v>644</v>
      </c>
      <c r="F27" s="11" t="s">
        <v>372</v>
      </c>
      <c r="G27" s="11" t="s">
        <v>299</v>
      </c>
      <c r="H27" s="11" t="s">
        <v>300</v>
      </c>
      <c r="I27" s="11" t="s">
        <v>301</v>
      </c>
      <c r="J27" s="11" t="s">
        <v>302</v>
      </c>
      <c r="K27" s="11">
        <v>0</v>
      </c>
      <c r="L27" s="11">
        <v>1449127</v>
      </c>
      <c r="M27" s="11">
        <v>257603</v>
      </c>
      <c r="N27" s="11">
        <v>114490</v>
      </c>
      <c r="O27" s="11">
        <v>0</v>
      </c>
      <c r="P27" s="11">
        <v>1849843</v>
      </c>
      <c r="Q27" s="11">
        <v>1431125</v>
      </c>
      <c r="R27" s="11">
        <v>257603</v>
      </c>
      <c r="S27" s="11">
        <v>114490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1803334</v>
      </c>
      <c r="AA27" s="11">
        <v>0</v>
      </c>
      <c r="AB27" s="11">
        <v>0</v>
      </c>
      <c r="AC27" s="11">
        <v>0</v>
      </c>
      <c r="AD27" s="11">
        <v>5724500</v>
      </c>
      <c r="AE27" s="11">
        <v>5724500</v>
      </c>
      <c r="AF27" s="11">
        <v>5724500</v>
      </c>
      <c r="AG27" s="11">
        <v>1</v>
      </c>
      <c r="AH27" s="11">
        <v>1</v>
      </c>
      <c r="AI27" s="11">
        <v>1431125</v>
      </c>
      <c r="AJ27" s="11">
        <v>114490</v>
      </c>
      <c r="AK27" s="11">
        <v>0</v>
      </c>
      <c r="AL27" s="11">
        <v>0</v>
      </c>
      <c r="AM27" s="11">
        <v>0</v>
      </c>
      <c r="AN27" s="11" t="s">
        <v>316</v>
      </c>
      <c r="AO27" s="11" t="s">
        <v>327</v>
      </c>
      <c r="AP27" s="11">
        <v>3</v>
      </c>
      <c r="AQ27" s="11">
        <v>2</v>
      </c>
      <c r="AR27" s="12">
        <v>2.0129999999999999</v>
      </c>
      <c r="AS27" s="11">
        <v>2</v>
      </c>
      <c r="AT27" s="11">
        <v>0</v>
      </c>
      <c r="AU27" s="11" t="s">
        <v>302</v>
      </c>
      <c r="AV27" s="11" t="s">
        <v>302</v>
      </c>
      <c r="AW27" s="11" t="s">
        <v>302</v>
      </c>
      <c r="AX27" s="11">
        <v>0</v>
      </c>
      <c r="AY27" s="11" t="s">
        <v>302</v>
      </c>
      <c r="AZ27" s="11" t="s">
        <v>302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18002</v>
      </c>
      <c r="BG27" s="11">
        <v>116</v>
      </c>
      <c r="BH27" s="11">
        <v>0</v>
      </c>
      <c r="BI27" s="11">
        <v>0</v>
      </c>
      <c r="BJ27" s="11">
        <v>0</v>
      </c>
      <c r="BK27" s="11">
        <v>0</v>
      </c>
      <c r="BL27" s="11">
        <v>2880252</v>
      </c>
      <c r="BM27" s="11">
        <v>515206</v>
      </c>
      <c r="BN27" s="11">
        <v>228980</v>
      </c>
      <c r="BO27" s="11">
        <v>116</v>
      </c>
      <c r="BP27" s="17">
        <v>3681800</v>
      </c>
      <c r="BQ27" s="11">
        <v>5724500</v>
      </c>
      <c r="BR27" s="11">
        <v>5724500</v>
      </c>
      <c r="BS27" s="11">
        <v>5724500</v>
      </c>
      <c r="BT27" s="11">
        <v>1431125</v>
      </c>
      <c r="BU27" s="11">
        <v>257603</v>
      </c>
      <c r="BV27" s="11">
        <v>114490</v>
      </c>
      <c r="BW27" s="11">
        <v>1</v>
      </c>
      <c r="BX27" s="11">
        <v>1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0.64400000000000002</v>
      </c>
      <c r="CJ27" s="11">
        <v>1.2334000000000001</v>
      </c>
      <c r="CK27" s="11">
        <v>0.64400000000000002</v>
      </c>
      <c r="CL27" s="11">
        <v>18002</v>
      </c>
      <c r="CM27" s="11">
        <v>0</v>
      </c>
      <c r="CN27" s="11">
        <v>0</v>
      </c>
      <c r="CO27" s="11">
        <v>116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116</v>
      </c>
      <c r="CY27" s="11">
        <v>0</v>
      </c>
      <c r="CZ27" s="11">
        <v>0</v>
      </c>
      <c r="DA27" s="11" t="s">
        <v>327</v>
      </c>
      <c r="DB27" s="11">
        <v>2</v>
      </c>
      <c r="DC27" s="11">
        <v>2</v>
      </c>
      <c r="DD27" s="11">
        <v>1</v>
      </c>
    </row>
    <row r="28" spans="1:108" x14ac:dyDescent="0.25">
      <c r="A28" s="20">
        <v>25</v>
      </c>
      <c r="B28" s="19" t="s">
        <v>818</v>
      </c>
      <c r="C28" s="11" t="s">
        <v>819</v>
      </c>
      <c r="D28" s="11" t="s">
        <v>820</v>
      </c>
      <c r="E28" s="11" t="s">
        <v>821</v>
      </c>
      <c r="F28" s="11" t="s">
        <v>822</v>
      </c>
      <c r="G28" s="11" t="s">
        <v>299</v>
      </c>
      <c r="H28" s="11" t="s">
        <v>300</v>
      </c>
      <c r="I28" s="11" t="s">
        <v>301</v>
      </c>
      <c r="J28" s="11" t="s">
        <v>302</v>
      </c>
      <c r="K28" s="11">
        <v>0</v>
      </c>
      <c r="L28" s="11">
        <v>24837500</v>
      </c>
      <c r="M28" s="11">
        <v>574533</v>
      </c>
      <c r="N28" s="11">
        <v>1987000</v>
      </c>
      <c r="O28" s="11">
        <v>207313</v>
      </c>
      <c r="P28" s="11">
        <v>28103096</v>
      </c>
      <c r="Q28" s="11">
        <v>24837500</v>
      </c>
      <c r="R28" s="11">
        <v>4470750</v>
      </c>
      <c r="S28" s="11">
        <v>1987000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31295250</v>
      </c>
      <c r="AA28" s="11">
        <v>0</v>
      </c>
      <c r="AB28" s="11">
        <v>0</v>
      </c>
      <c r="AC28" s="11">
        <v>0</v>
      </c>
      <c r="AD28" s="11">
        <v>99350000</v>
      </c>
      <c r="AE28" s="11">
        <v>99350000</v>
      </c>
      <c r="AF28" s="11">
        <v>99350000</v>
      </c>
      <c r="AG28" s="11">
        <v>21</v>
      </c>
      <c r="AH28" s="11">
        <v>21</v>
      </c>
      <c r="AI28" s="11">
        <v>24837500</v>
      </c>
      <c r="AJ28" s="11">
        <v>1987000</v>
      </c>
      <c r="AK28" s="11">
        <v>0</v>
      </c>
      <c r="AL28" s="11">
        <v>0</v>
      </c>
      <c r="AM28" s="11">
        <v>0</v>
      </c>
      <c r="AN28" s="11" t="s">
        <v>327</v>
      </c>
      <c r="AO28" s="11" t="s">
        <v>327</v>
      </c>
      <c r="AP28" s="11">
        <v>2</v>
      </c>
      <c r="AQ28" s="11">
        <v>2</v>
      </c>
      <c r="AR28" s="12">
        <v>2</v>
      </c>
      <c r="AS28" s="11">
        <v>2</v>
      </c>
      <c r="AT28" s="11">
        <v>0</v>
      </c>
      <c r="AU28" s="11" t="s">
        <v>302</v>
      </c>
      <c r="AV28" s="11" t="s">
        <v>302</v>
      </c>
      <c r="AW28" s="11" t="s">
        <v>302</v>
      </c>
      <c r="AX28" s="11">
        <v>0</v>
      </c>
      <c r="AY28" s="11" t="s">
        <v>302</v>
      </c>
      <c r="AZ28" s="11" t="s">
        <v>302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49675000</v>
      </c>
      <c r="BM28" s="11">
        <v>5045283</v>
      </c>
      <c r="BN28" s="11">
        <v>3974000</v>
      </c>
      <c r="BO28" s="11">
        <v>207313</v>
      </c>
      <c r="BP28" s="17">
        <v>59895096</v>
      </c>
      <c r="BQ28" s="11">
        <v>99350000</v>
      </c>
      <c r="BR28" s="11">
        <v>99350000</v>
      </c>
      <c r="BS28" s="11">
        <v>99350000</v>
      </c>
      <c r="BT28" s="11">
        <v>24837500</v>
      </c>
      <c r="BU28" s="11">
        <v>4470750</v>
      </c>
      <c r="BV28" s="11">
        <v>1987000</v>
      </c>
      <c r="BW28" s="11">
        <v>21</v>
      </c>
      <c r="BX28" s="11">
        <v>21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0.64400000000000002</v>
      </c>
      <c r="CJ28" s="11">
        <v>1.2334000000000001</v>
      </c>
      <c r="CK28" s="11">
        <v>0.64400000000000002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127907</v>
      </c>
      <c r="CV28" s="11">
        <v>62652</v>
      </c>
      <c r="CW28" s="11">
        <v>13403</v>
      </c>
      <c r="CX28" s="11">
        <v>127907</v>
      </c>
      <c r="CY28" s="11">
        <v>62652</v>
      </c>
      <c r="CZ28" s="11">
        <v>13403</v>
      </c>
      <c r="DA28" s="11" t="s">
        <v>327</v>
      </c>
      <c r="DB28" s="11">
        <v>2</v>
      </c>
      <c r="DC28" s="11">
        <v>1.1339999999999999</v>
      </c>
      <c r="DD28" s="11">
        <v>21</v>
      </c>
    </row>
    <row r="29" spans="1:108" x14ac:dyDescent="0.25">
      <c r="A29" s="20">
        <v>26</v>
      </c>
      <c r="B29" s="19" t="s">
        <v>823</v>
      </c>
      <c r="C29" s="11" t="s">
        <v>824</v>
      </c>
      <c r="D29" s="11" t="s">
        <v>825</v>
      </c>
      <c r="E29" s="11" t="s">
        <v>826</v>
      </c>
      <c r="F29" s="11" t="s">
        <v>372</v>
      </c>
      <c r="G29" s="11" t="s">
        <v>299</v>
      </c>
      <c r="H29" s="11" t="s">
        <v>300</v>
      </c>
      <c r="I29" s="11" t="s">
        <v>301</v>
      </c>
      <c r="J29" s="11" t="s">
        <v>302</v>
      </c>
      <c r="K29" s="11">
        <v>0</v>
      </c>
      <c r="L29" s="11">
        <v>1209700</v>
      </c>
      <c r="M29" s="11">
        <v>212850</v>
      </c>
      <c r="N29" s="11">
        <v>94600</v>
      </c>
      <c r="O29" s="11">
        <v>0</v>
      </c>
      <c r="P29" s="11">
        <v>1540800</v>
      </c>
      <c r="Q29" s="11">
        <v>1182500</v>
      </c>
      <c r="R29" s="11">
        <v>212850</v>
      </c>
      <c r="S29" s="11">
        <v>94600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1490125</v>
      </c>
      <c r="AA29" s="11">
        <v>0</v>
      </c>
      <c r="AB29" s="11">
        <v>0</v>
      </c>
      <c r="AC29" s="11">
        <v>0</v>
      </c>
      <c r="AD29" s="11">
        <v>4730000</v>
      </c>
      <c r="AE29" s="11">
        <v>4730000</v>
      </c>
      <c r="AF29" s="11">
        <v>4730000</v>
      </c>
      <c r="AG29" s="11">
        <v>1</v>
      </c>
      <c r="AH29" s="11">
        <v>1</v>
      </c>
      <c r="AI29" s="11">
        <v>1182500</v>
      </c>
      <c r="AJ29" s="11">
        <v>94600</v>
      </c>
      <c r="AK29" s="11">
        <v>0</v>
      </c>
      <c r="AL29" s="11">
        <v>0</v>
      </c>
      <c r="AM29" s="11">
        <v>0</v>
      </c>
      <c r="AN29" s="11" t="s">
        <v>316</v>
      </c>
      <c r="AO29" s="11" t="s">
        <v>327</v>
      </c>
      <c r="AP29" s="11">
        <v>3</v>
      </c>
      <c r="AQ29" s="11">
        <v>2</v>
      </c>
      <c r="AR29" s="12">
        <v>2.012</v>
      </c>
      <c r="AS29" s="11">
        <v>2</v>
      </c>
      <c r="AT29" s="11">
        <v>0</v>
      </c>
      <c r="AU29" s="11" t="s">
        <v>302</v>
      </c>
      <c r="AV29" s="11" t="s">
        <v>302</v>
      </c>
      <c r="AW29" s="11" t="s">
        <v>302</v>
      </c>
      <c r="AX29" s="11">
        <v>0</v>
      </c>
      <c r="AY29" s="11" t="s">
        <v>302</v>
      </c>
      <c r="AZ29" s="11" t="s">
        <v>302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27200</v>
      </c>
      <c r="BG29" s="11">
        <v>175</v>
      </c>
      <c r="BH29" s="11">
        <v>0</v>
      </c>
      <c r="BI29" s="11">
        <v>0</v>
      </c>
      <c r="BJ29" s="11">
        <v>0</v>
      </c>
      <c r="BK29" s="11">
        <v>0</v>
      </c>
      <c r="BL29" s="11">
        <v>2392200</v>
      </c>
      <c r="BM29" s="11">
        <v>425700</v>
      </c>
      <c r="BN29" s="11">
        <v>189200</v>
      </c>
      <c r="BO29" s="11">
        <v>175</v>
      </c>
      <c r="BP29" s="17">
        <v>3054575</v>
      </c>
      <c r="BQ29" s="11">
        <v>4730000</v>
      </c>
      <c r="BR29" s="11">
        <v>4730000</v>
      </c>
      <c r="BS29" s="11">
        <v>4730000</v>
      </c>
      <c r="BT29" s="11">
        <v>1182500</v>
      </c>
      <c r="BU29" s="11">
        <v>212850</v>
      </c>
      <c r="BV29" s="11">
        <v>94600</v>
      </c>
      <c r="BW29" s="11">
        <v>1</v>
      </c>
      <c r="BX29" s="11">
        <v>1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0.64400000000000002</v>
      </c>
      <c r="CJ29" s="11">
        <v>1.2334000000000001</v>
      </c>
      <c r="CK29" s="11">
        <v>0.64400000000000002</v>
      </c>
      <c r="CL29" s="11">
        <v>27200</v>
      </c>
      <c r="CM29" s="11">
        <v>0</v>
      </c>
      <c r="CN29" s="11">
        <v>0</v>
      </c>
      <c r="CO29" s="11">
        <v>175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175</v>
      </c>
      <c r="CY29" s="11">
        <v>0</v>
      </c>
      <c r="CZ29" s="11">
        <v>0</v>
      </c>
      <c r="DA29" s="11" t="s">
        <v>327</v>
      </c>
      <c r="DB29" s="11">
        <v>2</v>
      </c>
      <c r="DC29" s="11">
        <v>2</v>
      </c>
      <c r="DD29" s="11">
        <v>1</v>
      </c>
    </row>
    <row r="30" spans="1:108" x14ac:dyDescent="0.25">
      <c r="A30" s="20">
        <v>27</v>
      </c>
      <c r="B30" s="19" t="s">
        <v>827</v>
      </c>
      <c r="C30" s="11" t="s">
        <v>828</v>
      </c>
      <c r="D30" s="11" t="s">
        <v>829</v>
      </c>
      <c r="E30" s="11" t="s">
        <v>830</v>
      </c>
      <c r="F30" s="11" t="s">
        <v>831</v>
      </c>
      <c r="G30" s="11" t="s">
        <v>299</v>
      </c>
      <c r="H30" s="11" t="s">
        <v>300</v>
      </c>
      <c r="I30" s="11" t="s">
        <v>301</v>
      </c>
      <c r="J30" s="11" t="s">
        <v>302</v>
      </c>
      <c r="K30" s="11">
        <v>0</v>
      </c>
      <c r="L30" s="11">
        <v>7283809</v>
      </c>
      <c r="M30" s="11">
        <v>1064250</v>
      </c>
      <c r="N30" s="11">
        <v>473000</v>
      </c>
      <c r="O30" s="11">
        <v>0</v>
      </c>
      <c r="P30" s="11">
        <v>8939309</v>
      </c>
      <c r="Q30" s="11">
        <v>5912500</v>
      </c>
      <c r="R30" s="11">
        <v>1064250</v>
      </c>
      <c r="S30" s="11">
        <v>473000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7458581</v>
      </c>
      <c r="AA30" s="11">
        <v>0</v>
      </c>
      <c r="AB30" s="11">
        <v>0</v>
      </c>
      <c r="AC30" s="11">
        <v>0</v>
      </c>
      <c r="AD30" s="11">
        <v>23650000</v>
      </c>
      <c r="AE30" s="11">
        <v>23650000</v>
      </c>
      <c r="AF30" s="11">
        <v>23650000</v>
      </c>
      <c r="AG30" s="11">
        <v>5</v>
      </c>
      <c r="AH30" s="11">
        <v>5</v>
      </c>
      <c r="AI30" s="11">
        <v>5912500</v>
      </c>
      <c r="AJ30" s="11">
        <v>473000</v>
      </c>
      <c r="AK30" s="11">
        <v>0</v>
      </c>
      <c r="AL30" s="11">
        <v>0</v>
      </c>
      <c r="AM30" s="11">
        <v>0</v>
      </c>
      <c r="AN30" s="11" t="s">
        <v>316</v>
      </c>
      <c r="AO30" s="11" t="s">
        <v>327</v>
      </c>
      <c r="AP30" s="11">
        <v>3</v>
      </c>
      <c r="AQ30" s="11">
        <v>2</v>
      </c>
      <c r="AR30" s="12">
        <v>2.2320000000000002</v>
      </c>
      <c r="AS30" s="11">
        <v>2</v>
      </c>
      <c r="AT30" s="11">
        <v>0</v>
      </c>
      <c r="AU30" s="11" t="s">
        <v>302</v>
      </c>
      <c r="AV30" s="11" t="s">
        <v>302</v>
      </c>
      <c r="AW30" s="11" t="s">
        <v>302</v>
      </c>
      <c r="AX30" s="11">
        <v>0</v>
      </c>
      <c r="AY30" s="11" t="s">
        <v>302</v>
      </c>
      <c r="AZ30" s="11" t="s">
        <v>302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1371309</v>
      </c>
      <c r="BG30" s="11">
        <v>8831</v>
      </c>
      <c r="BH30" s="11">
        <v>0</v>
      </c>
      <c r="BI30" s="11">
        <v>0</v>
      </c>
      <c r="BJ30" s="11">
        <v>0</v>
      </c>
      <c r="BK30" s="11">
        <v>0</v>
      </c>
      <c r="BL30" s="11">
        <v>13196309</v>
      </c>
      <c r="BM30" s="11">
        <v>2128500</v>
      </c>
      <c r="BN30" s="11">
        <v>946000</v>
      </c>
      <c r="BO30" s="11">
        <v>8831</v>
      </c>
      <c r="BP30" s="17">
        <v>16516140</v>
      </c>
      <c r="BQ30" s="11">
        <v>23650000</v>
      </c>
      <c r="BR30" s="11">
        <v>23650000</v>
      </c>
      <c r="BS30" s="11">
        <v>23650000</v>
      </c>
      <c r="BT30" s="11">
        <v>5912500</v>
      </c>
      <c r="BU30" s="11">
        <v>1064250</v>
      </c>
      <c r="BV30" s="11">
        <v>473000</v>
      </c>
      <c r="BW30" s="11">
        <v>5</v>
      </c>
      <c r="BX30" s="11">
        <v>5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0.64400000000000002</v>
      </c>
      <c r="CJ30" s="11">
        <v>1.2334000000000001</v>
      </c>
      <c r="CK30" s="11">
        <v>0.64400000000000002</v>
      </c>
      <c r="CL30" s="11">
        <v>1371309</v>
      </c>
      <c r="CM30" s="11">
        <v>0</v>
      </c>
      <c r="CN30" s="11">
        <v>0</v>
      </c>
      <c r="CO30" s="11">
        <v>8831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8831</v>
      </c>
      <c r="CY30" s="11">
        <v>0</v>
      </c>
      <c r="CZ30" s="11">
        <v>0</v>
      </c>
      <c r="DA30" s="11" t="s">
        <v>327</v>
      </c>
      <c r="DB30" s="11">
        <v>2</v>
      </c>
      <c r="DC30" s="11">
        <v>2</v>
      </c>
      <c r="DD30" s="11">
        <v>5</v>
      </c>
    </row>
    <row r="31" spans="1:108" x14ac:dyDescent="0.25">
      <c r="A31" s="20">
        <v>28</v>
      </c>
      <c r="B31" s="19" t="s">
        <v>832</v>
      </c>
      <c r="C31" s="11" t="s">
        <v>833</v>
      </c>
      <c r="D31" s="11" t="s">
        <v>712</v>
      </c>
      <c r="E31" s="11" t="s">
        <v>834</v>
      </c>
      <c r="F31" s="11" t="s">
        <v>372</v>
      </c>
      <c r="G31" s="11" t="s">
        <v>299</v>
      </c>
      <c r="H31" s="11" t="s">
        <v>300</v>
      </c>
      <c r="I31" s="11" t="s">
        <v>301</v>
      </c>
      <c r="J31" s="11" t="s">
        <v>302</v>
      </c>
      <c r="K31" s="11">
        <v>0</v>
      </c>
      <c r="L31" s="11">
        <v>14128200</v>
      </c>
      <c r="M31" s="11">
        <v>2705400</v>
      </c>
      <c r="N31" s="11">
        <v>1002000</v>
      </c>
      <c r="O31" s="11">
        <v>235847</v>
      </c>
      <c r="P31" s="11">
        <v>18321947</v>
      </c>
      <c r="Q31" s="11">
        <v>1252500</v>
      </c>
      <c r="R31" s="11">
        <v>225450</v>
      </c>
      <c r="S31" s="11">
        <v>100200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1697466</v>
      </c>
      <c r="AA31" s="11">
        <v>0</v>
      </c>
      <c r="AB31" s="11">
        <v>0</v>
      </c>
      <c r="AC31" s="11">
        <v>0</v>
      </c>
      <c r="AD31" s="11">
        <v>5010000</v>
      </c>
      <c r="AE31" s="11">
        <v>5010000</v>
      </c>
      <c r="AF31" s="11">
        <v>5010000</v>
      </c>
      <c r="AG31" s="11">
        <v>1</v>
      </c>
      <c r="AH31" s="11">
        <v>1</v>
      </c>
      <c r="AI31" s="11">
        <v>1252500</v>
      </c>
      <c r="AJ31" s="11">
        <v>100200</v>
      </c>
      <c r="AK31" s="11">
        <v>0</v>
      </c>
      <c r="AL31" s="11">
        <v>0</v>
      </c>
      <c r="AM31" s="11">
        <v>0</v>
      </c>
      <c r="AN31" s="11" t="s">
        <v>835</v>
      </c>
      <c r="AO31" s="11" t="s">
        <v>836</v>
      </c>
      <c r="AP31" s="11">
        <v>4</v>
      </c>
      <c r="AQ31" s="11">
        <v>4</v>
      </c>
      <c r="AR31" s="12">
        <v>10</v>
      </c>
      <c r="AS31" s="11">
        <v>8</v>
      </c>
      <c r="AT31" s="11">
        <v>0</v>
      </c>
      <c r="AU31" s="11" t="s">
        <v>302</v>
      </c>
      <c r="AV31" s="11" t="s">
        <v>302</v>
      </c>
      <c r="AW31" s="11" t="s">
        <v>302</v>
      </c>
      <c r="AX31" s="11">
        <v>0</v>
      </c>
      <c r="AY31" s="11" t="s">
        <v>302</v>
      </c>
      <c r="AZ31" s="11" t="s">
        <v>302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12875700</v>
      </c>
      <c r="BG31" s="11">
        <v>120768</v>
      </c>
      <c r="BH31" s="11">
        <v>0</v>
      </c>
      <c r="BI31" s="11">
        <v>0</v>
      </c>
      <c r="BJ31" s="11">
        <v>0</v>
      </c>
      <c r="BK31" s="11">
        <v>0</v>
      </c>
      <c r="BL31" s="11">
        <v>15380700</v>
      </c>
      <c r="BM31" s="11">
        <v>2930850</v>
      </c>
      <c r="BN31" s="11">
        <v>1102200</v>
      </c>
      <c r="BO31" s="11">
        <v>356615</v>
      </c>
      <c r="BP31" s="17">
        <v>20045915</v>
      </c>
      <c r="BQ31" s="11">
        <v>5010000</v>
      </c>
      <c r="BR31" s="11">
        <v>5010000</v>
      </c>
      <c r="BS31" s="11">
        <v>5010000</v>
      </c>
      <c r="BT31" s="11">
        <v>1252500</v>
      </c>
      <c r="BU31" s="11">
        <v>225450</v>
      </c>
      <c r="BV31" s="11">
        <v>100200</v>
      </c>
      <c r="BW31" s="11">
        <v>1</v>
      </c>
      <c r="BX31" s="11">
        <v>1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0.64400000000000002</v>
      </c>
      <c r="CJ31" s="11">
        <v>1.2334000000000001</v>
      </c>
      <c r="CK31" s="11">
        <v>0.64400000000000002</v>
      </c>
      <c r="CL31" s="11">
        <v>12875700</v>
      </c>
      <c r="CM31" s="11">
        <v>2479950</v>
      </c>
      <c r="CN31" s="11">
        <v>901800</v>
      </c>
      <c r="CO31" s="11">
        <v>82920</v>
      </c>
      <c r="CP31" s="11">
        <v>30588</v>
      </c>
      <c r="CQ31" s="11">
        <v>5808</v>
      </c>
      <c r="CR31" s="11">
        <v>0</v>
      </c>
      <c r="CS31" s="11">
        <v>0</v>
      </c>
      <c r="CT31" s="11">
        <v>0</v>
      </c>
      <c r="CU31" s="11">
        <v>180681</v>
      </c>
      <c r="CV31" s="11">
        <v>42261</v>
      </c>
      <c r="CW31" s="11">
        <v>10324</v>
      </c>
      <c r="CX31" s="11">
        <v>263601</v>
      </c>
      <c r="CY31" s="11">
        <v>72849</v>
      </c>
      <c r="CZ31" s="11">
        <v>16132</v>
      </c>
      <c r="DA31" s="11" t="s">
        <v>836</v>
      </c>
      <c r="DB31" s="11">
        <v>4</v>
      </c>
      <c r="DC31" s="11">
        <v>8</v>
      </c>
      <c r="DD31" s="11">
        <v>1</v>
      </c>
    </row>
    <row r="32" spans="1:108" x14ac:dyDescent="0.25">
      <c r="A32" s="20">
        <v>29</v>
      </c>
      <c r="B32" s="19" t="s">
        <v>837</v>
      </c>
      <c r="C32" s="11" t="s">
        <v>838</v>
      </c>
      <c r="D32" s="11" t="s">
        <v>839</v>
      </c>
      <c r="E32" s="11" t="s">
        <v>840</v>
      </c>
      <c r="F32" s="11" t="s">
        <v>455</v>
      </c>
      <c r="G32" s="11" t="s">
        <v>299</v>
      </c>
      <c r="H32" s="11" t="s">
        <v>300</v>
      </c>
      <c r="I32" s="11" t="s">
        <v>301</v>
      </c>
      <c r="J32" s="11" t="s">
        <v>302</v>
      </c>
      <c r="K32" s="11">
        <v>0</v>
      </c>
      <c r="L32" s="11">
        <v>23855000</v>
      </c>
      <c r="M32" s="11">
        <v>4293900</v>
      </c>
      <c r="N32" s="11">
        <v>1908400</v>
      </c>
      <c r="O32" s="11">
        <v>1743392</v>
      </c>
      <c r="P32" s="11">
        <v>32277792</v>
      </c>
      <c r="Q32" s="11">
        <v>1182500</v>
      </c>
      <c r="R32" s="11">
        <v>212850</v>
      </c>
      <c r="S32" s="11">
        <v>94600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1697978</v>
      </c>
      <c r="AA32" s="11">
        <v>0</v>
      </c>
      <c r="AB32" s="11">
        <v>0</v>
      </c>
      <c r="AC32" s="11">
        <v>0</v>
      </c>
      <c r="AD32" s="11">
        <v>4730000</v>
      </c>
      <c r="AE32" s="11">
        <v>4730000</v>
      </c>
      <c r="AF32" s="11">
        <v>4730000</v>
      </c>
      <c r="AG32" s="11">
        <v>1</v>
      </c>
      <c r="AH32" s="11">
        <v>1</v>
      </c>
      <c r="AI32" s="11">
        <v>1182500</v>
      </c>
      <c r="AJ32" s="11">
        <v>94600</v>
      </c>
      <c r="AK32" s="11">
        <v>0</v>
      </c>
      <c r="AL32" s="11">
        <v>0</v>
      </c>
      <c r="AM32" s="11">
        <v>0</v>
      </c>
      <c r="AN32" s="11" t="s">
        <v>841</v>
      </c>
      <c r="AO32" s="11" t="s">
        <v>841</v>
      </c>
      <c r="AP32" s="11">
        <v>4</v>
      </c>
      <c r="AQ32" s="11">
        <v>4</v>
      </c>
      <c r="AR32" s="12">
        <v>22</v>
      </c>
      <c r="AS32" s="11">
        <v>22</v>
      </c>
      <c r="AT32" s="11">
        <v>0</v>
      </c>
      <c r="AU32" s="11" t="s">
        <v>302</v>
      </c>
      <c r="AV32" s="11" t="s">
        <v>302</v>
      </c>
      <c r="AW32" s="11" t="s">
        <v>302</v>
      </c>
      <c r="AX32" s="11">
        <v>0</v>
      </c>
      <c r="AY32" s="11" t="s">
        <v>302</v>
      </c>
      <c r="AZ32" s="11" t="s">
        <v>302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22672500</v>
      </c>
      <c r="BG32" s="11">
        <v>210948</v>
      </c>
      <c r="BH32" s="11">
        <v>0</v>
      </c>
      <c r="BI32" s="11">
        <v>0</v>
      </c>
      <c r="BJ32" s="11">
        <v>0</v>
      </c>
      <c r="BK32" s="11">
        <v>0</v>
      </c>
      <c r="BL32" s="11">
        <v>25037500</v>
      </c>
      <c r="BM32" s="11">
        <v>4506750</v>
      </c>
      <c r="BN32" s="11">
        <v>2003000</v>
      </c>
      <c r="BO32" s="11">
        <v>1954340</v>
      </c>
      <c r="BP32" s="17">
        <v>34002340</v>
      </c>
      <c r="BQ32" s="11">
        <v>4730000</v>
      </c>
      <c r="BR32" s="11">
        <v>4730000</v>
      </c>
      <c r="BS32" s="11">
        <v>4730000</v>
      </c>
      <c r="BT32" s="11">
        <v>1182500</v>
      </c>
      <c r="BU32" s="11">
        <v>212850</v>
      </c>
      <c r="BV32" s="11">
        <v>94600</v>
      </c>
      <c r="BW32" s="11">
        <v>1</v>
      </c>
      <c r="BX32" s="11">
        <v>1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0.64400000000000002</v>
      </c>
      <c r="CJ32" s="11">
        <v>1.2334000000000001</v>
      </c>
      <c r="CK32" s="11">
        <v>0.64400000000000002</v>
      </c>
      <c r="CL32" s="11">
        <v>22672500</v>
      </c>
      <c r="CM32" s="11">
        <v>4081050</v>
      </c>
      <c r="CN32" s="11">
        <v>1813800</v>
      </c>
      <c r="CO32" s="11">
        <v>146011</v>
      </c>
      <c r="CP32" s="11">
        <v>50336</v>
      </c>
      <c r="CQ32" s="11">
        <v>11681</v>
      </c>
      <c r="CR32" s="11">
        <v>0</v>
      </c>
      <c r="CS32" s="11">
        <v>0</v>
      </c>
      <c r="CT32" s="11">
        <v>0</v>
      </c>
      <c r="CU32" s="11">
        <v>1256107</v>
      </c>
      <c r="CV32" s="11">
        <v>361674</v>
      </c>
      <c r="CW32" s="11">
        <v>100489</v>
      </c>
      <c r="CX32" s="11">
        <v>1402118</v>
      </c>
      <c r="CY32" s="11">
        <v>412010</v>
      </c>
      <c r="CZ32" s="11">
        <v>112170</v>
      </c>
      <c r="DA32" s="11" t="s">
        <v>841</v>
      </c>
      <c r="DB32" s="11">
        <v>4</v>
      </c>
      <c r="DC32" s="11">
        <v>22</v>
      </c>
      <c r="DD32" s="11">
        <v>1</v>
      </c>
    </row>
    <row r="33" spans="1:108" x14ac:dyDescent="0.25">
      <c r="A33" s="20">
        <v>30</v>
      </c>
      <c r="B33" s="19" t="s">
        <v>842</v>
      </c>
      <c r="C33" s="11" t="s">
        <v>843</v>
      </c>
      <c r="D33" s="11" t="s">
        <v>844</v>
      </c>
      <c r="E33" s="11" t="s">
        <v>845</v>
      </c>
      <c r="F33" s="11" t="s">
        <v>372</v>
      </c>
      <c r="G33" s="11" t="s">
        <v>299</v>
      </c>
      <c r="H33" s="11" t="s">
        <v>383</v>
      </c>
      <c r="I33" s="11" t="s">
        <v>301</v>
      </c>
      <c r="J33" s="11" t="s">
        <v>302</v>
      </c>
      <c r="K33" s="11">
        <v>0</v>
      </c>
      <c r="L33" s="11">
        <v>49500000</v>
      </c>
      <c r="M33" s="11">
        <v>8910000</v>
      </c>
      <c r="N33" s="11">
        <v>3960000</v>
      </c>
      <c r="O33" s="11">
        <v>153518</v>
      </c>
      <c r="P33" s="11">
        <v>63513518</v>
      </c>
      <c r="Q33" s="11">
        <v>21250000</v>
      </c>
      <c r="R33" s="11">
        <v>3825000</v>
      </c>
      <c r="S33" s="11">
        <v>1700000</v>
      </c>
      <c r="T33" s="11">
        <v>375000</v>
      </c>
      <c r="U33" s="11">
        <v>652500</v>
      </c>
      <c r="V33" s="11">
        <v>30000</v>
      </c>
      <c r="W33" s="11">
        <v>0</v>
      </c>
      <c r="X33" s="11">
        <v>0</v>
      </c>
      <c r="Y33" s="11">
        <v>0</v>
      </c>
      <c r="Z33" s="11">
        <v>28135286</v>
      </c>
      <c r="AA33" s="11">
        <v>0</v>
      </c>
      <c r="AB33" s="11">
        <v>0</v>
      </c>
      <c r="AC33" s="11">
        <v>0</v>
      </c>
      <c r="AD33" s="11">
        <v>85000000</v>
      </c>
      <c r="AE33" s="11">
        <v>85000000</v>
      </c>
      <c r="AF33" s="11">
        <v>85000000</v>
      </c>
      <c r="AG33" s="11">
        <v>12</v>
      </c>
      <c r="AH33" s="11">
        <v>12</v>
      </c>
      <c r="AI33" s="11">
        <v>21250000</v>
      </c>
      <c r="AJ33" s="11">
        <v>1700000</v>
      </c>
      <c r="AK33" s="11">
        <v>0</v>
      </c>
      <c r="AL33" s="11">
        <v>0</v>
      </c>
      <c r="AM33" s="11">
        <v>0</v>
      </c>
      <c r="AN33" s="11" t="s">
        <v>310</v>
      </c>
      <c r="AO33" s="11" t="s">
        <v>310</v>
      </c>
      <c r="AP33" s="11">
        <v>4</v>
      </c>
      <c r="AQ33" s="11">
        <v>4</v>
      </c>
      <c r="AR33" s="12">
        <v>4</v>
      </c>
      <c r="AS33" s="11">
        <v>4</v>
      </c>
      <c r="AT33" s="11">
        <v>0</v>
      </c>
      <c r="AU33" s="11" t="s">
        <v>302</v>
      </c>
      <c r="AV33" s="11" t="s">
        <v>302</v>
      </c>
      <c r="AW33" s="11" t="s">
        <v>302</v>
      </c>
      <c r="AX33" s="11">
        <v>0</v>
      </c>
      <c r="AY33" s="11" t="s">
        <v>302</v>
      </c>
      <c r="AZ33" s="11" t="s">
        <v>302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33000000</v>
      </c>
      <c r="BG33" s="11">
        <v>307036</v>
      </c>
      <c r="BH33" s="11">
        <v>0</v>
      </c>
      <c r="BI33" s="11">
        <v>0</v>
      </c>
      <c r="BJ33" s="11">
        <v>0</v>
      </c>
      <c r="BK33" s="11">
        <v>0</v>
      </c>
      <c r="BL33" s="11">
        <v>71125000</v>
      </c>
      <c r="BM33" s="11">
        <v>13387500</v>
      </c>
      <c r="BN33" s="11">
        <v>5690000</v>
      </c>
      <c r="BO33" s="11">
        <v>460554</v>
      </c>
      <c r="BP33" s="17">
        <v>92085554</v>
      </c>
      <c r="BQ33" s="11">
        <v>85000000</v>
      </c>
      <c r="BR33" s="11">
        <v>85000000</v>
      </c>
      <c r="BS33" s="11">
        <v>85000000</v>
      </c>
      <c r="BT33" s="11">
        <v>21250000</v>
      </c>
      <c r="BU33" s="11">
        <v>3825000</v>
      </c>
      <c r="BV33" s="11">
        <v>1700000</v>
      </c>
      <c r="BW33" s="11">
        <v>10</v>
      </c>
      <c r="BX33" s="11">
        <v>10</v>
      </c>
      <c r="BY33" s="11">
        <v>4</v>
      </c>
      <c r="BZ33" s="11">
        <v>2</v>
      </c>
      <c r="CA33" s="11">
        <v>4</v>
      </c>
      <c r="CB33" s="11">
        <v>2</v>
      </c>
      <c r="CC33" s="11">
        <v>8000000</v>
      </c>
      <c r="CD33" s="11">
        <v>3250000</v>
      </c>
      <c r="CE33" s="11">
        <v>1440000</v>
      </c>
      <c r="CF33" s="11">
        <v>585000</v>
      </c>
      <c r="CG33" s="11">
        <v>640000</v>
      </c>
      <c r="CH33" s="11">
        <v>260000</v>
      </c>
      <c r="CI33" s="11">
        <v>0.64400000000000002</v>
      </c>
      <c r="CJ33" s="11">
        <v>1.2334000000000001</v>
      </c>
      <c r="CK33" s="11">
        <v>0.64400000000000002</v>
      </c>
      <c r="CL33" s="11">
        <v>33000000</v>
      </c>
      <c r="CM33" s="11">
        <v>5940000</v>
      </c>
      <c r="CN33" s="11">
        <v>2640000</v>
      </c>
      <c r="CO33" s="11">
        <v>212520</v>
      </c>
      <c r="CP33" s="11">
        <v>73264</v>
      </c>
      <c r="CQ33" s="11">
        <v>17002</v>
      </c>
      <c r="CR33" s="11">
        <v>0</v>
      </c>
      <c r="CS33" s="11">
        <v>0</v>
      </c>
      <c r="CT33" s="11">
        <v>0</v>
      </c>
      <c r="CU33" s="11">
        <v>106260</v>
      </c>
      <c r="CV33" s="11">
        <v>36632</v>
      </c>
      <c r="CW33" s="11">
        <v>8501</v>
      </c>
      <c r="CX33" s="11">
        <v>318780</v>
      </c>
      <c r="CY33" s="11">
        <v>109896</v>
      </c>
      <c r="CZ33" s="11">
        <v>25503</v>
      </c>
      <c r="DA33" s="11" t="s">
        <v>310</v>
      </c>
      <c r="DB33" s="11">
        <v>4</v>
      </c>
      <c r="DC33" s="11">
        <v>4</v>
      </c>
      <c r="DD33" s="11">
        <v>12</v>
      </c>
    </row>
    <row r="34" spans="1:108" x14ac:dyDescent="0.25">
      <c r="A34" s="20">
        <v>31</v>
      </c>
      <c r="B34" s="19" t="s">
        <v>846</v>
      </c>
      <c r="C34" s="11" t="s">
        <v>847</v>
      </c>
      <c r="D34" s="11" t="s">
        <v>754</v>
      </c>
      <c r="E34" s="11" t="s">
        <v>848</v>
      </c>
      <c r="F34" s="11" t="s">
        <v>372</v>
      </c>
      <c r="G34" s="11" t="s">
        <v>299</v>
      </c>
      <c r="H34" s="11" t="s">
        <v>300</v>
      </c>
      <c r="I34" s="11" t="s">
        <v>301</v>
      </c>
      <c r="J34" s="11" t="s">
        <v>302</v>
      </c>
      <c r="K34" s="11">
        <v>0</v>
      </c>
      <c r="L34" s="11">
        <v>16560000</v>
      </c>
      <c r="M34" s="11">
        <v>3458700</v>
      </c>
      <c r="N34" s="11">
        <v>1324800</v>
      </c>
      <c r="O34" s="11">
        <v>82932</v>
      </c>
      <c r="P34" s="11">
        <v>21757632</v>
      </c>
      <c r="Q34" s="11">
        <v>4140000</v>
      </c>
      <c r="R34" s="11">
        <v>745200</v>
      </c>
      <c r="S34" s="11">
        <v>331200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5336252</v>
      </c>
      <c r="AA34" s="11">
        <v>0</v>
      </c>
      <c r="AB34" s="11">
        <v>0</v>
      </c>
      <c r="AC34" s="11">
        <v>0</v>
      </c>
      <c r="AD34" s="11">
        <v>16560000</v>
      </c>
      <c r="AE34" s="11">
        <v>16560000</v>
      </c>
      <c r="AF34" s="11">
        <v>16560000</v>
      </c>
      <c r="AG34" s="11">
        <v>3</v>
      </c>
      <c r="AH34" s="11">
        <v>3</v>
      </c>
      <c r="AI34" s="11">
        <v>4140000</v>
      </c>
      <c r="AJ34" s="11">
        <v>331200</v>
      </c>
      <c r="AK34" s="11">
        <v>0</v>
      </c>
      <c r="AL34" s="11">
        <v>0</v>
      </c>
      <c r="AM34" s="11">
        <v>0</v>
      </c>
      <c r="AN34" s="11" t="s">
        <v>303</v>
      </c>
      <c r="AO34" s="11" t="s">
        <v>303</v>
      </c>
      <c r="AP34" s="11">
        <v>4</v>
      </c>
      <c r="AQ34" s="11">
        <v>4</v>
      </c>
      <c r="AR34" s="12">
        <v>5</v>
      </c>
      <c r="AS34" s="11">
        <v>5</v>
      </c>
      <c r="AT34" s="11">
        <v>0</v>
      </c>
      <c r="AU34" s="11" t="s">
        <v>302</v>
      </c>
      <c r="AV34" s="11" t="s">
        <v>302</v>
      </c>
      <c r="AW34" s="11" t="s">
        <v>302</v>
      </c>
      <c r="AX34" s="11">
        <v>0</v>
      </c>
      <c r="AY34" s="11" t="s">
        <v>302</v>
      </c>
      <c r="AZ34" s="11" t="s">
        <v>302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12420000</v>
      </c>
      <c r="BG34" s="11">
        <v>121452</v>
      </c>
      <c r="BH34" s="11">
        <v>0</v>
      </c>
      <c r="BI34" s="11">
        <v>0</v>
      </c>
      <c r="BJ34" s="11">
        <v>0</v>
      </c>
      <c r="BK34" s="11">
        <v>0</v>
      </c>
      <c r="BL34" s="11">
        <v>20700000</v>
      </c>
      <c r="BM34" s="11">
        <v>4203900</v>
      </c>
      <c r="BN34" s="11">
        <v>1656000</v>
      </c>
      <c r="BO34" s="11">
        <v>204384</v>
      </c>
      <c r="BP34" s="17">
        <v>27178284</v>
      </c>
      <c r="BQ34" s="11">
        <v>16560000</v>
      </c>
      <c r="BR34" s="11">
        <v>16560000</v>
      </c>
      <c r="BS34" s="11">
        <v>16560000</v>
      </c>
      <c r="BT34" s="11">
        <v>4140000</v>
      </c>
      <c r="BU34" s="11">
        <v>745200</v>
      </c>
      <c r="BV34" s="11">
        <v>331200</v>
      </c>
      <c r="BW34" s="11">
        <v>3</v>
      </c>
      <c r="BX34" s="11">
        <v>3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0.64400000000000002</v>
      </c>
      <c r="CJ34" s="11">
        <v>1.2334000000000001</v>
      </c>
      <c r="CK34" s="11">
        <v>0.64400000000000002</v>
      </c>
      <c r="CL34" s="11">
        <v>12420000</v>
      </c>
      <c r="CM34" s="11">
        <v>2713500</v>
      </c>
      <c r="CN34" s="11">
        <v>993600</v>
      </c>
      <c r="CO34" s="11">
        <v>79985</v>
      </c>
      <c r="CP34" s="11">
        <v>33468</v>
      </c>
      <c r="CQ34" s="11">
        <v>6399</v>
      </c>
      <c r="CR34" s="11">
        <v>0</v>
      </c>
      <c r="CS34" s="11">
        <v>0</v>
      </c>
      <c r="CT34" s="11">
        <v>0</v>
      </c>
      <c r="CU34" s="11">
        <v>53323</v>
      </c>
      <c r="CV34" s="11">
        <v>24277</v>
      </c>
      <c r="CW34" s="11">
        <v>4266</v>
      </c>
      <c r="CX34" s="11">
        <v>133308</v>
      </c>
      <c r="CY34" s="11">
        <v>57745</v>
      </c>
      <c r="CZ34" s="11">
        <v>10665</v>
      </c>
      <c r="DA34" s="11" t="s">
        <v>303</v>
      </c>
      <c r="DB34" s="11">
        <v>4</v>
      </c>
      <c r="DC34" s="11">
        <v>5</v>
      </c>
      <c r="DD34" s="11">
        <v>3</v>
      </c>
    </row>
    <row r="35" spans="1:108" x14ac:dyDescent="0.25">
      <c r="A35" s="20">
        <v>32</v>
      </c>
      <c r="B35" s="19" t="s">
        <v>849</v>
      </c>
      <c r="C35" s="11" t="s">
        <v>850</v>
      </c>
      <c r="D35" s="11" t="s">
        <v>851</v>
      </c>
      <c r="E35" s="11" t="s">
        <v>852</v>
      </c>
      <c r="F35" s="11" t="s">
        <v>406</v>
      </c>
      <c r="G35" s="11" t="s">
        <v>299</v>
      </c>
      <c r="H35" s="11" t="s">
        <v>300</v>
      </c>
      <c r="I35" s="11" t="s">
        <v>301</v>
      </c>
      <c r="J35" s="11" t="s">
        <v>302</v>
      </c>
      <c r="K35" s="11">
        <v>0</v>
      </c>
      <c r="L35" s="11">
        <v>4935044</v>
      </c>
      <c r="M35" s="11">
        <v>540000</v>
      </c>
      <c r="N35" s="11">
        <v>240000</v>
      </c>
      <c r="O35" s="11">
        <v>51102</v>
      </c>
      <c r="P35" s="11">
        <v>5826146</v>
      </c>
      <c r="Q35" s="11">
        <v>1500000</v>
      </c>
      <c r="R35" s="11">
        <v>270000</v>
      </c>
      <c r="S35" s="11">
        <v>120000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1916225</v>
      </c>
      <c r="AA35" s="11">
        <v>0</v>
      </c>
      <c r="AB35" s="11">
        <v>0</v>
      </c>
      <c r="AC35" s="11">
        <v>0</v>
      </c>
      <c r="AD35" s="11">
        <v>6000000</v>
      </c>
      <c r="AE35" s="11">
        <v>6000000</v>
      </c>
      <c r="AF35" s="11">
        <v>6000000</v>
      </c>
      <c r="AG35" s="11">
        <v>1</v>
      </c>
      <c r="AH35" s="11">
        <v>1</v>
      </c>
      <c r="AI35" s="11">
        <v>1500000</v>
      </c>
      <c r="AJ35" s="11">
        <v>120000</v>
      </c>
      <c r="AK35" s="11">
        <v>0</v>
      </c>
      <c r="AL35" s="11">
        <v>0</v>
      </c>
      <c r="AM35" s="11">
        <v>0</v>
      </c>
      <c r="AN35" s="11" t="s">
        <v>303</v>
      </c>
      <c r="AO35" s="11" t="s">
        <v>316</v>
      </c>
      <c r="AP35" s="11">
        <v>4</v>
      </c>
      <c r="AQ35" s="11">
        <v>3</v>
      </c>
      <c r="AR35" s="12">
        <v>4.29</v>
      </c>
      <c r="AS35" s="11">
        <v>3</v>
      </c>
      <c r="AT35" s="11">
        <v>0</v>
      </c>
      <c r="AU35" s="11" t="s">
        <v>302</v>
      </c>
      <c r="AV35" s="11" t="s">
        <v>302</v>
      </c>
      <c r="AW35" s="11" t="s">
        <v>302</v>
      </c>
      <c r="AX35" s="11">
        <v>0</v>
      </c>
      <c r="AY35" s="11" t="s">
        <v>302</v>
      </c>
      <c r="AZ35" s="11" t="s">
        <v>302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3435044</v>
      </c>
      <c r="BG35" s="11">
        <v>26418</v>
      </c>
      <c r="BH35" s="11">
        <v>0</v>
      </c>
      <c r="BI35" s="11">
        <v>0</v>
      </c>
      <c r="BJ35" s="11">
        <v>0</v>
      </c>
      <c r="BK35" s="11">
        <v>0</v>
      </c>
      <c r="BL35" s="11">
        <v>6435044</v>
      </c>
      <c r="BM35" s="11">
        <v>810000</v>
      </c>
      <c r="BN35" s="11">
        <v>360000</v>
      </c>
      <c r="BO35" s="11">
        <v>77520</v>
      </c>
      <c r="BP35" s="17">
        <v>7772564</v>
      </c>
      <c r="BQ35" s="11">
        <v>6000000</v>
      </c>
      <c r="BR35" s="11">
        <v>6000000</v>
      </c>
      <c r="BS35" s="11">
        <v>6000000</v>
      </c>
      <c r="BT35" s="11">
        <v>1500000</v>
      </c>
      <c r="BU35" s="11">
        <v>270000</v>
      </c>
      <c r="BV35" s="11">
        <v>120000</v>
      </c>
      <c r="BW35" s="11">
        <v>1</v>
      </c>
      <c r="BX35" s="11">
        <v>1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0.64400000000000002</v>
      </c>
      <c r="CJ35" s="11">
        <v>1.2334000000000001</v>
      </c>
      <c r="CK35" s="11">
        <v>0.64400000000000002</v>
      </c>
      <c r="CL35" s="11">
        <v>3435044</v>
      </c>
      <c r="CM35" s="11">
        <v>270000</v>
      </c>
      <c r="CN35" s="11">
        <v>120000</v>
      </c>
      <c r="CO35" s="11">
        <v>22122</v>
      </c>
      <c r="CP35" s="11">
        <v>3330</v>
      </c>
      <c r="CQ35" s="11">
        <v>773</v>
      </c>
      <c r="CR35" s="11">
        <v>0</v>
      </c>
      <c r="CS35" s="11">
        <v>0</v>
      </c>
      <c r="CT35" s="11">
        <v>0</v>
      </c>
      <c r="CU35" s="11">
        <v>51102</v>
      </c>
      <c r="CV35" s="11">
        <v>0</v>
      </c>
      <c r="CW35" s="11">
        <v>0</v>
      </c>
      <c r="CX35" s="11">
        <v>73224</v>
      </c>
      <c r="CY35" s="11">
        <v>3330</v>
      </c>
      <c r="CZ35" s="11">
        <v>773</v>
      </c>
      <c r="DA35" s="11" t="s">
        <v>316</v>
      </c>
      <c r="DB35" s="11">
        <v>3</v>
      </c>
      <c r="DC35" s="11">
        <v>3</v>
      </c>
      <c r="DD35" s="11">
        <v>1</v>
      </c>
    </row>
    <row r="36" spans="1:108" x14ac:dyDescent="0.25">
      <c r="A36" s="20">
        <v>33</v>
      </c>
      <c r="B36" s="19" t="s">
        <v>853</v>
      </c>
      <c r="C36" s="11" t="s">
        <v>854</v>
      </c>
      <c r="D36" s="11" t="s">
        <v>855</v>
      </c>
      <c r="E36" s="11" t="s">
        <v>856</v>
      </c>
      <c r="F36" s="11" t="s">
        <v>372</v>
      </c>
      <c r="G36" s="11" t="s">
        <v>299</v>
      </c>
      <c r="H36" s="11" t="s">
        <v>300</v>
      </c>
      <c r="I36" s="11" t="s">
        <v>301</v>
      </c>
      <c r="J36" s="11" t="s">
        <v>302</v>
      </c>
      <c r="K36" s="11">
        <v>0</v>
      </c>
      <c r="L36" s="11">
        <v>7807500</v>
      </c>
      <c r="M36" s="11">
        <v>1405350</v>
      </c>
      <c r="N36" s="11">
        <v>624600</v>
      </c>
      <c r="O36" s="11">
        <v>24214</v>
      </c>
      <c r="P36" s="11">
        <v>10017814</v>
      </c>
      <c r="Q36" s="11">
        <v>2602500</v>
      </c>
      <c r="R36" s="11">
        <v>468450</v>
      </c>
      <c r="S36" s="11">
        <v>208200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3326908</v>
      </c>
      <c r="AA36" s="11">
        <v>0</v>
      </c>
      <c r="AB36" s="11">
        <v>0</v>
      </c>
      <c r="AC36" s="11">
        <v>0</v>
      </c>
      <c r="AD36" s="11">
        <v>10410000</v>
      </c>
      <c r="AE36" s="11">
        <v>10410000</v>
      </c>
      <c r="AF36" s="11">
        <v>10410000</v>
      </c>
      <c r="AG36" s="11">
        <v>2</v>
      </c>
      <c r="AH36" s="11">
        <v>2</v>
      </c>
      <c r="AI36" s="11">
        <v>2602500</v>
      </c>
      <c r="AJ36" s="11">
        <v>208200</v>
      </c>
      <c r="AK36" s="11">
        <v>0</v>
      </c>
      <c r="AL36" s="11">
        <v>0</v>
      </c>
      <c r="AM36" s="11">
        <v>0</v>
      </c>
      <c r="AN36" s="11" t="s">
        <v>310</v>
      </c>
      <c r="AO36" s="11" t="s">
        <v>310</v>
      </c>
      <c r="AP36" s="11">
        <v>4</v>
      </c>
      <c r="AQ36" s="11">
        <v>4</v>
      </c>
      <c r="AR36" s="12">
        <v>4</v>
      </c>
      <c r="AS36" s="11">
        <v>4</v>
      </c>
      <c r="AT36" s="11">
        <v>0</v>
      </c>
      <c r="AU36" s="11" t="s">
        <v>302</v>
      </c>
      <c r="AV36" s="11" t="s">
        <v>302</v>
      </c>
      <c r="AW36" s="11" t="s">
        <v>302</v>
      </c>
      <c r="AX36" s="11">
        <v>0</v>
      </c>
      <c r="AY36" s="11" t="s">
        <v>302</v>
      </c>
      <c r="AZ36" s="11" t="s">
        <v>302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5205000</v>
      </c>
      <c r="BG36" s="11">
        <v>48428</v>
      </c>
      <c r="BH36" s="11">
        <v>0</v>
      </c>
      <c r="BI36" s="11">
        <v>0</v>
      </c>
      <c r="BJ36" s="11">
        <v>0</v>
      </c>
      <c r="BK36" s="11">
        <v>0</v>
      </c>
      <c r="BL36" s="11">
        <v>10410000</v>
      </c>
      <c r="BM36" s="11">
        <v>1873800</v>
      </c>
      <c r="BN36" s="11">
        <v>832800</v>
      </c>
      <c r="BO36" s="11">
        <v>72642</v>
      </c>
      <c r="BP36" s="17">
        <v>13397442</v>
      </c>
      <c r="BQ36" s="11">
        <v>10410000</v>
      </c>
      <c r="BR36" s="11">
        <v>10410000</v>
      </c>
      <c r="BS36" s="11">
        <v>10410000</v>
      </c>
      <c r="BT36" s="11">
        <v>2602500</v>
      </c>
      <c r="BU36" s="11">
        <v>468450</v>
      </c>
      <c r="BV36" s="11">
        <v>208200</v>
      </c>
      <c r="BW36" s="11">
        <v>2</v>
      </c>
      <c r="BX36" s="11">
        <v>2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0.64400000000000002</v>
      </c>
      <c r="CJ36" s="11">
        <v>1.2334000000000001</v>
      </c>
      <c r="CK36" s="11">
        <v>0.64400000000000002</v>
      </c>
      <c r="CL36" s="11">
        <v>5205000</v>
      </c>
      <c r="CM36" s="11">
        <v>936900</v>
      </c>
      <c r="CN36" s="11">
        <v>416400</v>
      </c>
      <c r="CO36" s="11">
        <v>33520</v>
      </c>
      <c r="CP36" s="11">
        <v>11556</v>
      </c>
      <c r="CQ36" s="11">
        <v>2682</v>
      </c>
      <c r="CR36" s="11">
        <v>0</v>
      </c>
      <c r="CS36" s="11">
        <v>0</v>
      </c>
      <c r="CT36" s="11">
        <v>0</v>
      </c>
      <c r="CU36" s="11">
        <v>16760</v>
      </c>
      <c r="CV36" s="11">
        <v>5778</v>
      </c>
      <c r="CW36" s="11">
        <v>1341</v>
      </c>
      <c r="CX36" s="11">
        <v>50280</v>
      </c>
      <c r="CY36" s="11">
        <v>17334</v>
      </c>
      <c r="CZ36" s="11">
        <v>4023</v>
      </c>
      <c r="DA36" s="11" t="s">
        <v>310</v>
      </c>
      <c r="DB36" s="11">
        <v>4</v>
      </c>
      <c r="DC36" s="11">
        <v>4</v>
      </c>
      <c r="DD36" s="11">
        <v>2</v>
      </c>
    </row>
    <row r="37" spans="1:108" x14ac:dyDescent="0.25">
      <c r="A37" s="20">
        <v>34</v>
      </c>
      <c r="B37" s="19" t="s">
        <v>857</v>
      </c>
      <c r="C37" s="11" t="s">
        <v>858</v>
      </c>
      <c r="D37" s="11" t="s">
        <v>859</v>
      </c>
      <c r="E37" s="11" t="s">
        <v>860</v>
      </c>
      <c r="F37" s="11" t="s">
        <v>455</v>
      </c>
      <c r="G37" s="11" t="s">
        <v>299</v>
      </c>
      <c r="H37" s="11" t="s">
        <v>300</v>
      </c>
      <c r="I37" s="11" t="s">
        <v>301</v>
      </c>
      <c r="J37" s="11" t="s">
        <v>302</v>
      </c>
      <c r="K37" s="11">
        <v>0</v>
      </c>
      <c r="L37" s="11">
        <v>7672500</v>
      </c>
      <c r="M37" s="11">
        <v>1381050</v>
      </c>
      <c r="N37" s="11">
        <v>613800</v>
      </c>
      <c r="O37" s="11">
        <v>1277598</v>
      </c>
      <c r="P37" s="11">
        <v>11098398</v>
      </c>
      <c r="Q37" s="11">
        <v>2557500</v>
      </c>
      <c r="R37" s="11">
        <v>460350</v>
      </c>
      <c r="S37" s="11">
        <v>204600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3269382</v>
      </c>
      <c r="AA37" s="11">
        <v>0</v>
      </c>
      <c r="AB37" s="11">
        <v>0</v>
      </c>
      <c r="AC37" s="11">
        <v>0</v>
      </c>
      <c r="AD37" s="11">
        <v>10230000</v>
      </c>
      <c r="AE37" s="11">
        <v>10230000</v>
      </c>
      <c r="AF37" s="11">
        <v>10230000</v>
      </c>
      <c r="AG37" s="11">
        <v>2</v>
      </c>
      <c r="AH37" s="11">
        <v>2</v>
      </c>
      <c r="AI37" s="11">
        <v>2557500</v>
      </c>
      <c r="AJ37" s="11">
        <v>204600</v>
      </c>
      <c r="AK37" s="11">
        <v>0</v>
      </c>
      <c r="AL37" s="11">
        <v>0</v>
      </c>
      <c r="AM37" s="11">
        <v>0</v>
      </c>
      <c r="AN37" s="11" t="s">
        <v>310</v>
      </c>
      <c r="AO37" s="11" t="s">
        <v>310</v>
      </c>
      <c r="AP37" s="11">
        <v>4</v>
      </c>
      <c r="AQ37" s="11">
        <v>4</v>
      </c>
      <c r="AR37" s="12">
        <v>4</v>
      </c>
      <c r="AS37" s="11">
        <v>4</v>
      </c>
      <c r="AT37" s="11">
        <v>0</v>
      </c>
      <c r="AU37" s="11" t="s">
        <v>302</v>
      </c>
      <c r="AV37" s="11" t="s">
        <v>302</v>
      </c>
      <c r="AW37" s="11" t="s">
        <v>302</v>
      </c>
      <c r="AX37" s="11">
        <v>0</v>
      </c>
      <c r="AY37" s="11" t="s">
        <v>302</v>
      </c>
      <c r="AZ37" s="11" t="s">
        <v>302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5115000</v>
      </c>
      <c r="BG37" s="11">
        <v>47591</v>
      </c>
      <c r="BH37" s="11">
        <v>0</v>
      </c>
      <c r="BI37" s="11">
        <v>0</v>
      </c>
      <c r="BJ37" s="11">
        <v>0</v>
      </c>
      <c r="BK37" s="11">
        <v>0</v>
      </c>
      <c r="BL37" s="11">
        <v>10230000</v>
      </c>
      <c r="BM37" s="11">
        <v>1841400</v>
      </c>
      <c r="BN37" s="11">
        <v>818400</v>
      </c>
      <c r="BO37" s="11">
        <v>1325189</v>
      </c>
      <c r="BP37" s="17">
        <v>14419589</v>
      </c>
      <c r="BQ37" s="11">
        <v>10230000</v>
      </c>
      <c r="BR37" s="11">
        <v>10230000</v>
      </c>
      <c r="BS37" s="11">
        <v>10230000</v>
      </c>
      <c r="BT37" s="11">
        <v>2557500</v>
      </c>
      <c r="BU37" s="11">
        <v>460350</v>
      </c>
      <c r="BV37" s="11">
        <v>204600</v>
      </c>
      <c r="BW37" s="11">
        <v>2</v>
      </c>
      <c r="BX37" s="11">
        <v>2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0.64400000000000002</v>
      </c>
      <c r="CJ37" s="11">
        <v>1.2334000000000001</v>
      </c>
      <c r="CK37" s="11">
        <v>0.64400000000000002</v>
      </c>
      <c r="CL37" s="11">
        <v>5115000</v>
      </c>
      <c r="CM37" s="11">
        <v>920700</v>
      </c>
      <c r="CN37" s="11">
        <v>409200</v>
      </c>
      <c r="CO37" s="11">
        <v>32941</v>
      </c>
      <c r="CP37" s="11">
        <v>11356</v>
      </c>
      <c r="CQ37" s="11">
        <v>2635</v>
      </c>
      <c r="CR37" s="11">
        <v>0</v>
      </c>
      <c r="CS37" s="11">
        <v>0</v>
      </c>
      <c r="CT37" s="11">
        <v>0</v>
      </c>
      <c r="CU37" s="11">
        <v>919680</v>
      </c>
      <c r="CV37" s="11">
        <v>265949</v>
      </c>
      <c r="CW37" s="11">
        <v>73576</v>
      </c>
      <c r="CX37" s="11">
        <v>952621</v>
      </c>
      <c r="CY37" s="11">
        <v>277305</v>
      </c>
      <c r="CZ37" s="11">
        <v>76211</v>
      </c>
      <c r="DA37" s="11" t="s">
        <v>310</v>
      </c>
      <c r="DB37" s="11">
        <v>4</v>
      </c>
      <c r="DC37" s="11">
        <v>4</v>
      </c>
      <c r="DD37" s="11">
        <v>2</v>
      </c>
    </row>
    <row r="38" spans="1:108" x14ac:dyDescent="0.25">
      <c r="A38" s="20">
        <v>35</v>
      </c>
      <c r="B38" s="19" t="s">
        <v>861</v>
      </c>
      <c r="C38" s="11" t="s">
        <v>862</v>
      </c>
      <c r="D38" s="11" t="s">
        <v>863</v>
      </c>
      <c r="E38" s="11" t="s">
        <v>864</v>
      </c>
      <c r="F38" s="11" t="s">
        <v>455</v>
      </c>
      <c r="G38" s="11" t="s">
        <v>299</v>
      </c>
      <c r="H38" s="11" t="s">
        <v>300</v>
      </c>
      <c r="I38" s="11" t="s">
        <v>301</v>
      </c>
      <c r="J38" s="11" t="s">
        <v>302</v>
      </c>
      <c r="K38" s="11">
        <v>0</v>
      </c>
      <c r="L38" s="11">
        <v>258500</v>
      </c>
      <c r="M38" s="11">
        <v>445500</v>
      </c>
      <c r="N38" s="11">
        <v>0</v>
      </c>
      <c r="O38" s="11">
        <v>0</v>
      </c>
      <c r="P38" s="11">
        <v>704000</v>
      </c>
      <c r="Q38" s="11">
        <v>1275000</v>
      </c>
      <c r="R38" s="11">
        <v>229500</v>
      </c>
      <c r="S38" s="11">
        <v>102000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1608165</v>
      </c>
      <c r="AA38" s="11">
        <v>0</v>
      </c>
      <c r="AB38" s="11">
        <v>0</v>
      </c>
      <c r="AC38" s="11">
        <v>0</v>
      </c>
      <c r="AD38" s="11">
        <v>5100000</v>
      </c>
      <c r="AE38" s="11">
        <v>5100000</v>
      </c>
      <c r="AF38" s="11">
        <v>5100000</v>
      </c>
      <c r="AG38" s="11">
        <v>1</v>
      </c>
      <c r="AH38" s="11">
        <v>1</v>
      </c>
      <c r="AI38" s="11">
        <v>1275000</v>
      </c>
      <c r="AJ38" s="11">
        <v>102000</v>
      </c>
      <c r="AK38" s="11">
        <v>0</v>
      </c>
      <c r="AL38" s="11">
        <v>0</v>
      </c>
      <c r="AM38" s="11">
        <v>0</v>
      </c>
      <c r="AN38" s="11" t="s">
        <v>316</v>
      </c>
      <c r="AO38" s="11" t="s">
        <v>436</v>
      </c>
      <c r="AP38" s="11">
        <v>3</v>
      </c>
      <c r="AQ38" s="11">
        <v>1</v>
      </c>
      <c r="AR38" s="12">
        <v>2.052</v>
      </c>
      <c r="AS38" s="11">
        <v>1</v>
      </c>
      <c r="AT38" s="11">
        <v>0</v>
      </c>
      <c r="AU38" s="11" t="s">
        <v>302</v>
      </c>
      <c r="AV38" s="11" t="s">
        <v>302</v>
      </c>
      <c r="AW38" s="11" t="s">
        <v>302</v>
      </c>
      <c r="AX38" s="11">
        <v>0</v>
      </c>
      <c r="AY38" s="11" t="s">
        <v>302</v>
      </c>
      <c r="AZ38" s="11" t="s">
        <v>302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258500</v>
      </c>
      <c r="BG38" s="11">
        <v>1665</v>
      </c>
      <c r="BH38" s="11">
        <v>0</v>
      </c>
      <c r="BI38" s="11">
        <v>0</v>
      </c>
      <c r="BJ38" s="11">
        <v>0</v>
      </c>
      <c r="BK38" s="11">
        <v>0</v>
      </c>
      <c r="BL38" s="11">
        <v>1533500</v>
      </c>
      <c r="BM38" s="11">
        <v>675000</v>
      </c>
      <c r="BN38" s="11">
        <v>102000</v>
      </c>
      <c r="BO38" s="11">
        <v>1665</v>
      </c>
      <c r="BP38" s="17">
        <v>2337665</v>
      </c>
      <c r="BQ38" s="11">
        <v>5100000</v>
      </c>
      <c r="BR38" s="11">
        <v>5100000</v>
      </c>
      <c r="BS38" s="11">
        <v>5100000</v>
      </c>
      <c r="BT38" s="11">
        <v>1275000</v>
      </c>
      <c r="BU38" s="11">
        <v>229500</v>
      </c>
      <c r="BV38" s="11">
        <v>102000</v>
      </c>
      <c r="BW38" s="11">
        <v>1</v>
      </c>
      <c r="BX38" s="11">
        <v>1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0.64400000000000002</v>
      </c>
      <c r="CJ38" s="11">
        <v>1.2334000000000001</v>
      </c>
      <c r="CK38" s="11">
        <v>0.64400000000000002</v>
      </c>
      <c r="CL38" s="11">
        <v>258500</v>
      </c>
      <c r="CM38" s="11">
        <v>0</v>
      </c>
      <c r="CN38" s="11">
        <v>0</v>
      </c>
      <c r="CO38" s="11">
        <v>1665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1665</v>
      </c>
      <c r="CY38" s="11">
        <v>0</v>
      </c>
      <c r="CZ38" s="11">
        <v>0</v>
      </c>
      <c r="DA38" s="11" t="s">
        <v>327</v>
      </c>
      <c r="DB38" s="11">
        <v>2</v>
      </c>
      <c r="DC38" s="11">
        <v>2</v>
      </c>
      <c r="DD38" s="11">
        <v>1</v>
      </c>
    </row>
    <row r="39" spans="1:108" x14ac:dyDescent="0.25">
      <c r="A39" s="20">
        <v>36</v>
      </c>
      <c r="B39" s="19" t="s">
        <v>865</v>
      </c>
      <c r="C39" s="11" t="s">
        <v>866</v>
      </c>
      <c r="D39" s="11" t="s">
        <v>867</v>
      </c>
      <c r="E39" s="11" t="s">
        <v>868</v>
      </c>
      <c r="F39" s="11" t="s">
        <v>308</v>
      </c>
      <c r="G39" s="11" t="s">
        <v>299</v>
      </c>
      <c r="H39" s="11" t="s">
        <v>300</v>
      </c>
      <c r="I39" s="11" t="s">
        <v>301</v>
      </c>
      <c r="J39" s="11" t="s">
        <v>302</v>
      </c>
      <c r="K39" s="11">
        <v>0</v>
      </c>
      <c r="L39" s="11">
        <v>8080511</v>
      </c>
      <c r="M39" s="11">
        <v>900000</v>
      </c>
      <c r="N39" s="11">
        <v>400000</v>
      </c>
      <c r="O39" s="11">
        <v>232368</v>
      </c>
      <c r="P39" s="11">
        <v>9712879</v>
      </c>
      <c r="Q39" s="11">
        <v>2500000</v>
      </c>
      <c r="R39" s="11">
        <v>450000</v>
      </c>
      <c r="S39" s="11">
        <v>200000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3192776</v>
      </c>
      <c r="AA39" s="11">
        <v>0</v>
      </c>
      <c r="AB39" s="11">
        <v>0</v>
      </c>
      <c r="AC39" s="11">
        <v>0</v>
      </c>
      <c r="AD39" s="11">
        <v>10000000</v>
      </c>
      <c r="AE39" s="11">
        <v>10000000</v>
      </c>
      <c r="AF39" s="11">
        <v>10000000</v>
      </c>
      <c r="AG39" s="11">
        <v>2</v>
      </c>
      <c r="AH39" s="11">
        <v>2</v>
      </c>
      <c r="AI39" s="11">
        <v>2500000</v>
      </c>
      <c r="AJ39" s="11">
        <v>200000</v>
      </c>
      <c r="AK39" s="11">
        <v>0</v>
      </c>
      <c r="AL39" s="11">
        <v>0</v>
      </c>
      <c r="AM39" s="11">
        <v>0</v>
      </c>
      <c r="AN39" s="11" t="s">
        <v>303</v>
      </c>
      <c r="AO39" s="11" t="s">
        <v>316</v>
      </c>
      <c r="AP39" s="11">
        <v>4</v>
      </c>
      <c r="AQ39" s="11">
        <v>3</v>
      </c>
      <c r="AR39" s="12">
        <v>4.2320000000000002</v>
      </c>
      <c r="AS39" s="11">
        <v>3</v>
      </c>
      <c r="AT39" s="11">
        <v>0</v>
      </c>
      <c r="AU39" s="11" t="s">
        <v>302</v>
      </c>
      <c r="AV39" s="11" t="s">
        <v>302</v>
      </c>
      <c r="AW39" s="11" t="s">
        <v>302</v>
      </c>
      <c r="AX39" s="11">
        <v>0</v>
      </c>
      <c r="AY39" s="11" t="s">
        <v>302</v>
      </c>
      <c r="AZ39" s="11" t="s">
        <v>302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5580511</v>
      </c>
      <c r="BG39" s="11">
        <v>43098</v>
      </c>
      <c r="BH39" s="11">
        <v>0</v>
      </c>
      <c r="BI39" s="11">
        <v>0</v>
      </c>
      <c r="BJ39" s="11">
        <v>0</v>
      </c>
      <c r="BK39" s="11">
        <v>0</v>
      </c>
      <c r="BL39" s="11">
        <v>10580511</v>
      </c>
      <c r="BM39" s="11">
        <v>1350000</v>
      </c>
      <c r="BN39" s="11">
        <v>600000</v>
      </c>
      <c r="BO39" s="11">
        <v>275466</v>
      </c>
      <c r="BP39" s="17">
        <v>12955977</v>
      </c>
      <c r="BQ39" s="11">
        <v>10000000</v>
      </c>
      <c r="BR39" s="11">
        <v>10000000</v>
      </c>
      <c r="BS39" s="11">
        <v>10000000</v>
      </c>
      <c r="BT39" s="11">
        <v>2500000</v>
      </c>
      <c r="BU39" s="11">
        <v>450000</v>
      </c>
      <c r="BV39" s="11">
        <v>200000</v>
      </c>
      <c r="BW39" s="11">
        <v>2</v>
      </c>
      <c r="BX39" s="11">
        <v>2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0.64400000000000002</v>
      </c>
      <c r="CJ39" s="11">
        <v>1.2334000000000001</v>
      </c>
      <c r="CK39" s="11">
        <v>0.64400000000000002</v>
      </c>
      <c r="CL39" s="11">
        <v>5580511</v>
      </c>
      <c r="CM39" s="11">
        <v>450000</v>
      </c>
      <c r="CN39" s="11">
        <v>200000</v>
      </c>
      <c r="CO39" s="11">
        <v>35938</v>
      </c>
      <c r="CP39" s="11">
        <v>5550</v>
      </c>
      <c r="CQ39" s="11">
        <v>1288</v>
      </c>
      <c r="CR39" s="11">
        <v>0</v>
      </c>
      <c r="CS39" s="11">
        <v>0</v>
      </c>
      <c r="CT39" s="11">
        <v>0</v>
      </c>
      <c r="CU39" s="11">
        <v>232368</v>
      </c>
      <c r="CV39" s="11">
        <v>0</v>
      </c>
      <c r="CW39" s="11">
        <v>0</v>
      </c>
      <c r="CX39" s="11">
        <v>268306</v>
      </c>
      <c r="CY39" s="11">
        <v>5550</v>
      </c>
      <c r="CZ39" s="11">
        <v>1288</v>
      </c>
      <c r="DA39" s="11" t="s">
        <v>316</v>
      </c>
      <c r="DB39" s="11">
        <v>3</v>
      </c>
      <c r="DC39" s="11">
        <v>3</v>
      </c>
      <c r="DD39" s="11">
        <v>2</v>
      </c>
    </row>
    <row r="40" spans="1:108" x14ac:dyDescent="0.25">
      <c r="A40" s="20">
        <v>37</v>
      </c>
      <c r="B40" s="19" t="s">
        <v>869</v>
      </c>
      <c r="C40" s="11" t="s">
        <v>870</v>
      </c>
      <c r="D40" s="11" t="s">
        <v>871</v>
      </c>
      <c r="E40" s="11" t="s">
        <v>872</v>
      </c>
      <c r="F40" s="11" t="s">
        <v>873</v>
      </c>
      <c r="G40" s="11" t="s">
        <v>299</v>
      </c>
      <c r="H40" s="11" t="s">
        <v>300</v>
      </c>
      <c r="I40" s="11" t="s">
        <v>301</v>
      </c>
      <c r="J40" s="11" t="s">
        <v>302</v>
      </c>
      <c r="K40" s="11">
        <v>0</v>
      </c>
      <c r="L40" s="11">
        <v>7515000</v>
      </c>
      <c r="M40" s="11">
        <v>1352700</v>
      </c>
      <c r="N40" s="11">
        <v>601200</v>
      </c>
      <c r="O40" s="11">
        <v>81015</v>
      </c>
      <c r="P40" s="11">
        <v>9700215</v>
      </c>
      <c r="Q40" s="11">
        <v>1252500</v>
      </c>
      <c r="R40" s="11">
        <v>225450</v>
      </c>
      <c r="S40" s="11">
        <v>100200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1635611</v>
      </c>
      <c r="AA40" s="11">
        <v>0</v>
      </c>
      <c r="AB40" s="11">
        <v>0</v>
      </c>
      <c r="AC40" s="11">
        <v>0</v>
      </c>
      <c r="AD40" s="11">
        <v>5010000</v>
      </c>
      <c r="AE40" s="11">
        <v>5010000</v>
      </c>
      <c r="AF40" s="11">
        <v>5010000</v>
      </c>
      <c r="AG40" s="11">
        <v>1</v>
      </c>
      <c r="AH40" s="11">
        <v>1</v>
      </c>
      <c r="AI40" s="11">
        <v>1252500</v>
      </c>
      <c r="AJ40" s="11">
        <v>100200</v>
      </c>
      <c r="AK40" s="11">
        <v>0</v>
      </c>
      <c r="AL40" s="11">
        <v>0</v>
      </c>
      <c r="AM40" s="11">
        <v>0</v>
      </c>
      <c r="AN40" s="11" t="s">
        <v>445</v>
      </c>
      <c r="AO40" s="11" t="s">
        <v>445</v>
      </c>
      <c r="AP40" s="11">
        <v>4</v>
      </c>
      <c r="AQ40" s="11">
        <v>4</v>
      </c>
      <c r="AR40" s="12">
        <v>7</v>
      </c>
      <c r="AS40" s="11">
        <v>7</v>
      </c>
      <c r="AT40" s="11">
        <v>0</v>
      </c>
      <c r="AU40" s="11" t="s">
        <v>302</v>
      </c>
      <c r="AV40" s="11" t="s">
        <v>302</v>
      </c>
      <c r="AW40" s="11" t="s">
        <v>302</v>
      </c>
      <c r="AX40" s="11">
        <v>0</v>
      </c>
      <c r="AY40" s="11" t="s">
        <v>302</v>
      </c>
      <c r="AZ40" s="11" t="s">
        <v>302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6262500</v>
      </c>
      <c r="BG40" s="11">
        <v>58268</v>
      </c>
      <c r="BH40" s="11">
        <v>0</v>
      </c>
      <c r="BI40" s="11">
        <v>0</v>
      </c>
      <c r="BJ40" s="11">
        <v>0</v>
      </c>
      <c r="BK40" s="11">
        <v>0</v>
      </c>
      <c r="BL40" s="11">
        <v>8767500</v>
      </c>
      <c r="BM40" s="11">
        <v>1578150</v>
      </c>
      <c r="BN40" s="11">
        <v>701400</v>
      </c>
      <c r="BO40" s="11">
        <v>139283</v>
      </c>
      <c r="BP40" s="17">
        <v>11361683</v>
      </c>
      <c r="BQ40" s="11">
        <v>5010000</v>
      </c>
      <c r="BR40" s="11">
        <v>5010000</v>
      </c>
      <c r="BS40" s="11">
        <v>5010000</v>
      </c>
      <c r="BT40" s="11">
        <v>1252500</v>
      </c>
      <c r="BU40" s="11">
        <v>225450</v>
      </c>
      <c r="BV40" s="11">
        <v>100200</v>
      </c>
      <c r="BW40" s="11">
        <v>1</v>
      </c>
      <c r="BX40" s="11">
        <v>1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0.64400000000000002</v>
      </c>
      <c r="CJ40" s="11">
        <v>1.2334000000000001</v>
      </c>
      <c r="CK40" s="11">
        <v>0.64400000000000002</v>
      </c>
      <c r="CL40" s="11">
        <v>6262500</v>
      </c>
      <c r="CM40" s="11">
        <v>1127250</v>
      </c>
      <c r="CN40" s="11">
        <v>501000</v>
      </c>
      <c r="CO40" s="11">
        <v>40331</v>
      </c>
      <c r="CP40" s="11">
        <v>13904</v>
      </c>
      <c r="CQ40" s="11">
        <v>3226</v>
      </c>
      <c r="CR40" s="11">
        <v>0</v>
      </c>
      <c r="CS40" s="11">
        <v>0</v>
      </c>
      <c r="CT40" s="11">
        <v>0</v>
      </c>
      <c r="CU40" s="11">
        <v>56462</v>
      </c>
      <c r="CV40" s="11">
        <v>18907</v>
      </c>
      <c r="CW40" s="11">
        <v>4517</v>
      </c>
      <c r="CX40" s="11">
        <v>96793</v>
      </c>
      <c r="CY40" s="11">
        <v>32811</v>
      </c>
      <c r="CZ40" s="11">
        <v>7743</v>
      </c>
      <c r="DA40" s="11" t="s">
        <v>445</v>
      </c>
      <c r="DB40" s="11">
        <v>4</v>
      </c>
      <c r="DC40" s="11">
        <v>7</v>
      </c>
      <c r="DD40" s="11">
        <v>1</v>
      </c>
    </row>
    <row r="41" spans="1:108" x14ac:dyDescent="0.25">
      <c r="A41" s="20">
        <v>38</v>
      </c>
      <c r="B41" s="19" t="s">
        <v>874</v>
      </c>
      <c r="C41" s="11" t="s">
        <v>875</v>
      </c>
      <c r="D41" s="11" t="s">
        <v>876</v>
      </c>
      <c r="E41" s="11" t="s">
        <v>877</v>
      </c>
      <c r="F41" s="11" t="s">
        <v>455</v>
      </c>
      <c r="G41" s="11" t="s">
        <v>299</v>
      </c>
      <c r="H41" s="11" t="s">
        <v>300</v>
      </c>
      <c r="I41" s="11" t="s">
        <v>301</v>
      </c>
      <c r="J41" s="11" t="s">
        <v>302</v>
      </c>
      <c r="K41" s="11">
        <v>0</v>
      </c>
      <c r="L41" s="11">
        <v>10370064</v>
      </c>
      <c r="M41" s="11">
        <v>540000</v>
      </c>
      <c r="N41" s="11">
        <v>240000</v>
      </c>
      <c r="O41" s="11">
        <v>469885</v>
      </c>
      <c r="P41" s="11">
        <v>11679949</v>
      </c>
      <c r="Q41" s="11">
        <v>3000000</v>
      </c>
      <c r="R41" s="11">
        <v>540000</v>
      </c>
      <c r="S41" s="11">
        <v>240000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3827463</v>
      </c>
      <c r="AA41" s="11">
        <v>0</v>
      </c>
      <c r="AB41" s="11">
        <v>0</v>
      </c>
      <c r="AC41" s="11">
        <v>0</v>
      </c>
      <c r="AD41" s="11">
        <v>12000000</v>
      </c>
      <c r="AE41" s="11">
        <v>12000000</v>
      </c>
      <c r="AF41" s="11">
        <v>12000000</v>
      </c>
      <c r="AG41" s="11">
        <v>2</v>
      </c>
      <c r="AH41" s="11">
        <v>2</v>
      </c>
      <c r="AI41" s="11">
        <v>3000000</v>
      </c>
      <c r="AJ41" s="11">
        <v>240000</v>
      </c>
      <c r="AK41" s="11">
        <v>0</v>
      </c>
      <c r="AL41" s="11">
        <v>0</v>
      </c>
      <c r="AM41" s="11">
        <v>0</v>
      </c>
      <c r="AN41" s="11" t="s">
        <v>303</v>
      </c>
      <c r="AO41" s="11" t="s">
        <v>327</v>
      </c>
      <c r="AP41" s="11">
        <v>4</v>
      </c>
      <c r="AQ41" s="11">
        <v>2</v>
      </c>
      <c r="AR41" s="12">
        <v>4.5620000000000003</v>
      </c>
      <c r="AS41" s="11">
        <v>2</v>
      </c>
      <c r="AT41" s="11">
        <v>0</v>
      </c>
      <c r="AU41" s="11" t="s">
        <v>302</v>
      </c>
      <c r="AV41" s="11" t="s">
        <v>302</v>
      </c>
      <c r="AW41" s="11" t="s">
        <v>302</v>
      </c>
      <c r="AX41" s="11">
        <v>0</v>
      </c>
      <c r="AY41" s="11" t="s">
        <v>302</v>
      </c>
      <c r="AZ41" s="11" t="s">
        <v>302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7370064</v>
      </c>
      <c r="BG41" s="11">
        <v>47463</v>
      </c>
      <c r="BH41" s="11">
        <v>0</v>
      </c>
      <c r="BI41" s="11">
        <v>0</v>
      </c>
      <c r="BJ41" s="11">
        <v>0</v>
      </c>
      <c r="BK41" s="11">
        <v>0</v>
      </c>
      <c r="BL41" s="11">
        <v>13370064</v>
      </c>
      <c r="BM41" s="11">
        <v>1080000</v>
      </c>
      <c r="BN41" s="11">
        <v>480000</v>
      </c>
      <c r="BO41" s="11">
        <v>517348</v>
      </c>
      <c r="BP41" s="17">
        <v>15567412</v>
      </c>
      <c r="BQ41" s="11">
        <v>12000000</v>
      </c>
      <c r="BR41" s="11">
        <v>12000000</v>
      </c>
      <c r="BS41" s="11">
        <v>12000000</v>
      </c>
      <c r="BT41" s="11">
        <v>3000000</v>
      </c>
      <c r="BU41" s="11">
        <v>540000</v>
      </c>
      <c r="BV41" s="11">
        <v>240000</v>
      </c>
      <c r="BW41" s="11">
        <v>2</v>
      </c>
      <c r="BX41" s="11">
        <v>2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0.64400000000000002</v>
      </c>
      <c r="CJ41" s="11">
        <v>1.2334000000000001</v>
      </c>
      <c r="CK41" s="11">
        <v>0.64400000000000002</v>
      </c>
      <c r="CL41" s="11">
        <v>7370064</v>
      </c>
      <c r="CM41" s="11">
        <v>0</v>
      </c>
      <c r="CN41" s="11">
        <v>0</v>
      </c>
      <c r="CO41" s="11">
        <v>47463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444108</v>
      </c>
      <c r="CV41" s="11">
        <v>19981</v>
      </c>
      <c r="CW41" s="11">
        <v>4637</v>
      </c>
      <c r="CX41" s="11">
        <v>491571</v>
      </c>
      <c r="CY41" s="11">
        <v>19981</v>
      </c>
      <c r="CZ41" s="11">
        <v>4637</v>
      </c>
      <c r="DA41" s="11" t="s">
        <v>327</v>
      </c>
      <c r="DB41" s="11">
        <v>2</v>
      </c>
      <c r="DC41" s="11">
        <v>2</v>
      </c>
      <c r="DD41" s="11">
        <v>2</v>
      </c>
    </row>
    <row r="42" spans="1:108" x14ac:dyDescent="0.25">
      <c r="A42" s="20">
        <v>39</v>
      </c>
      <c r="B42" s="19" t="s">
        <v>878</v>
      </c>
      <c r="C42" s="11" t="s">
        <v>879</v>
      </c>
      <c r="D42" s="11" t="s">
        <v>880</v>
      </c>
      <c r="E42" s="11" t="s">
        <v>881</v>
      </c>
      <c r="F42" s="11" t="s">
        <v>372</v>
      </c>
      <c r="G42" s="11" t="s">
        <v>299</v>
      </c>
      <c r="H42" s="11" t="s">
        <v>300</v>
      </c>
      <c r="I42" s="11" t="s">
        <v>301</v>
      </c>
      <c r="J42" s="11" t="s">
        <v>302</v>
      </c>
      <c r="K42" s="11">
        <v>0</v>
      </c>
      <c r="L42" s="11">
        <v>32550000</v>
      </c>
      <c r="M42" s="11">
        <v>5859000</v>
      </c>
      <c r="N42" s="11">
        <v>2604000</v>
      </c>
      <c r="O42" s="11">
        <v>1127101</v>
      </c>
      <c r="P42" s="11">
        <v>42791101</v>
      </c>
      <c r="Q42" s="11">
        <v>2712500</v>
      </c>
      <c r="R42" s="11">
        <v>488250</v>
      </c>
      <c r="S42" s="11">
        <v>217000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3691519</v>
      </c>
      <c r="AA42" s="11">
        <v>0</v>
      </c>
      <c r="AB42" s="11">
        <v>0</v>
      </c>
      <c r="AC42" s="11">
        <v>0</v>
      </c>
      <c r="AD42" s="11">
        <v>10850000</v>
      </c>
      <c r="AE42" s="11">
        <v>10850000</v>
      </c>
      <c r="AF42" s="11">
        <v>10850000</v>
      </c>
      <c r="AG42" s="11">
        <v>2</v>
      </c>
      <c r="AH42" s="11">
        <v>2</v>
      </c>
      <c r="AI42" s="11">
        <v>2712500</v>
      </c>
      <c r="AJ42" s="11">
        <v>217000</v>
      </c>
      <c r="AK42" s="11">
        <v>0</v>
      </c>
      <c r="AL42" s="11">
        <v>0</v>
      </c>
      <c r="AM42" s="11">
        <v>0</v>
      </c>
      <c r="AN42" s="11" t="s">
        <v>389</v>
      </c>
      <c r="AO42" s="11" t="s">
        <v>389</v>
      </c>
      <c r="AP42" s="11">
        <v>4</v>
      </c>
      <c r="AQ42" s="11">
        <v>4</v>
      </c>
      <c r="AR42" s="12">
        <v>13</v>
      </c>
      <c r="AS42" s="11">
        <v>13</v>
      </c>
      <c r="AT42" s="11">
        <v>0</v>
      </c>
      <c r="AU42" s="11" t="s">
        <v>302</v>
      </c>
      <c r="AV42" s="11" t="s">
        <v>302</v>
      </c>
      <c r="AW42" s="11" t="s">
        <v>302</v>
      </c>
      <c r="AX42" s="11">
        <v>0</v>
      </c>
      <c r="AY42" s="11" t="s">
        <v>302</v>
      </c>
      <c r="AZ42" s="11" t="s">
        <v>302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29837500</v>
      </c>
      <c r="BG42" s="11">
        <v>277612</v>
      </c>
      <c r="BH42" s="11">
        <v>0</v>
      </c>
      <c r="BI42" s="11">
        <v>0</v>
      </c>
      <c r="BJ42" s="11">
        <v>0</v>
      </c>
      <c r="BK42" s="11">
        <v>0</v>
      </c>
      <c r="BL42" s="11">
        <v>35262500</v>
      </c>
      <c r="BM42" s="11">
        <v>6347250</v>
      </c>
      <c r="BN42" s="11">
        <v>2821000</v>
      </c>
      <c r="BO42" s="11">
        <v>1404713</v>
      </c>
      <c r="BP42" s="17">
        <v>46540713</v>
      </c>
      <c r="BQ42" s="11">
        <v>10850000</v>
      </c>
      <c r="BR42" s="11">
        <v>10850000</v>
      </c>
      <c r="BS42" s="11">
        <v>10850000</v>
      </c>
      <c r="BT42" s="11">
        <v>2712500</v>
      </c>
      <c r="BU42" s="11">
        <v>488250</v>
      </c>
      <c r="BV42" s="11">
        <v>217000</v>
      </c>
      <c r="BW42" s="11">
        <v>2</v>
      </c>
      <c r="BX42" s="11">
        <v>2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0.64400000000000002</v>
      </c>
      <c r="CJ42" s="11">
        <v>1.2334000000000001</v>
      </c>
      <c r="CK42" s="11">
        <v>0.64400000000000002</v>
      </c>
      <c r="CL42" s="11">
        <v>29837500</v>
      </c>
      <c r="CM42" s="11">
        <v>5370750</v>
      </c>
      <c r="CN42" s="11">
        <v>2387000</v>
      </c>
      <c r="CO42" s="11">
        <v>192154</v>
      </c>
      <c r="CP42" s="11">
        <v>66243</v>
      </c>
      <c r="CQ42" s="11">
        <v>15372</v>
      </c>
      <c r="CR42" s="11">
        <v>0</v>
      </c>
      <c r="CS42" s="11">
        <v>0</v>
      </c>
      <c r="CT42" s="11">
        <v>0</v>
      </c>
      <c r="CU42" s="11">
        <v>803553</v>
      </c>
      <c r="CV42" s="11">
        <v>243194</v>
      </c>
      <c r="CW42" s="11">
        <v>64283</v>
      </c>
      <c r="CX42" s="11">
        <v>995707</v>
      </c>
      <c r="CY42" s="11">
        <v>309437</v>
      </c>
      <c r="CZ42" s="11">
        <v>79655</v>
      </c>
      <c r="DA42" s="11" t="s">
        <v>389</v>
      </c>
      <c r="DB42" s="11">
        <v>4</v>
      </c>
      <c r="DC42" s="11">
        <v>13</v>
      </c>
      <c r="DD42" s="11">
        <v>2</v>
      </c>
    </row>
    <row r="43" spans="1:108" x14ac:dyDescent="0.25">
      <c r="A43" s="20">
        <v>40</v>
      </c>
      <c r="B43" s="19" t="s">
        <v>882</v>
      </c>
      <c r="C43" s="11" t="s">
        <v>883</v>
      </c>
      <c r="D43" s="11" t="s">
        <v>884</v>
      </c>
      <c r="E43" s="11" t="s">
        <v>885</v>
      </c>
      <c r="F43" s="11" t="s">
        <v>886</v>
      </c>
      <c r="G43" s="11" t="s">
        <v>299</v>
      </c>
      <c r="H43" s="11" t="s">
        <v>503</v>
      </c>
      <c r="I43" s="11" t="s">
        <v>301</v>
      </c>
      <c r="J43" s="11" t="s">
        <v>302</v>
      </c>
      <c r="K43" s="11">
        <v>0</v>
      </c>
      <c r="L43" s="11">
        <v>37925960</v>
      </c>
      <c r="M43" s="11">
        <v>742500</v>
      </c>
      <c r="N43" s="11">
        <v>330000</v>
      </c>
      <c r="O43" s="11">
        <v>3638114</v>
      </c>
      <c r="P43" s="11">
        <v>42719074</v>
      </c>
      <c r="Q43" s="11">
        <v>1375000</v>
      </c>
      <c r="R43" s="11">
        <v>247500</v>
      </c>
      <c r="S43" s="11">
        <v>110000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1975410</v>
      </c>
      <c r="AA43" s="11">
        <v>0</v>
      </c>
      <c r="AB43" s="11">
        <v>0</v>
      </c>
      <c r="AC43" s="11">
        <v>0</v>
      </c>
      <c r="AD43" s="11">
        <v>5500000</v>
      </c>
      <c r="AE43" s="11">
        <v>5500000</v>
      </c>
      <c r="AF43" s="11">
        <v>5500000</v>
      </c>
      <c r="AG43" s="11">
        <v>1</v>
      </c>
      <c r="AH43" s="11">
        <v>1</v>
      </c>
      <c r="AI43" s="11">
        <v>1375000</v>
      </c>
      <c r="AJ43" s="11">
        <v>110000</v>
      </c>
      <c r="AK43" s="11">
        <v>0</v>
      </c>
      <c r="AL43" s="11">
        <v>0</v>
      </c>
      <c r="AM43" s="11">
        <v>0</v>
      </c>
      <c r="AN43" s="11" t="s">
        <v>887</v>
      </c>
      <c r="AO43" s="11" t="s">
        <v>310</v>
      </c>
      <c r="AP43" s="11">
        <v>4</v>
      </c>
      <c r="AQ43" s="11">
        <v>4</v>
      </c>
      <c r="AR43" s="12">
        <v>16</v>
      </c>
      <c r="AS43" s="11">
        <v>4</v>
      </c>
      <c r="AT43" s="11">
        <v>0</v>
      </c>
      <c r="AU43" s="11" t="s">
        <v>302</v>
      </c>
      <c r="AV43" s="11" t="s">
        <v>302</v>
      </c>
      <c r="AW43" s="11" t="s">
        <v>302</v>
      </c>
      <c r="AX43" s="11">
        <v>0</v>
      </c>
      <c r="AY43" s="11" t="s">
        <v>302</v>
      </c>
      <c r="AZ43" s="11" t="s">
        <v>302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36550960</v>
      </c>
      <c r="BG43" s="11">
        <v>243264</v>
      </c>
      <c r="BH43" s="11">
        <v>0</v>
      </c>
      <c r="BI43" s="11">
        <v>0</v>
      </c>
      <c r="BJ43" s="11">
        <v>0</v>
      </c>
      <c r="BK43" s="11">
        <v>0</v>
      </c>
      <c r="BL43" s="11">
        <v>39300960</v>
      </c>
      <c r="BM43" s="11">
        <v>990000</v>
      </c>
      <c r="BN43" s="11">
        <v>440000</v>
      </c>
      <c r="BO43" s="11">
        <v>3881378</v>
      </c>
      <c r="BP43" s="17">
        <v>44722338</v>
      </c>
      <c r="BQ43" s="11">
        <v>5500000</v>
      </c>
      <c r="BR43" s="11">
        <v>5500000</v>
      </c>
      <c r="BS43" s="11">
        <v>5500000</v>
      </c>
      <c r="BT43" s="11">
        <v>1375000</v>
      </c>
      <c r="BU43" s="11">
        <v>247500</v>
      </c>
      <c r="BV43" s="11">
        <v>110000</v>
      </c>
      <c r="BW43" s="11">
        <v>1</v>
      </c>
      <c r="BX43" s="11">
        <v>1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0.64400000000000002</v>
      </c>
      <c r="CJ43" s="11">
        <v>1.2334000000000001</v>
      </c>
      <c r="CK43" s="11">
        <v>0.64400000000000002</v>
      </c>
      <c r="CL43" s="11">
        <v>36550960</v>
      </c>
      <c r="CM43" s="11">
        <v>495000</v>
      </c>
      <c r="CN43" s="11">
        <v>220000</v>
      </c>
      <c r="CO43" s="11">
        <v>235388</v>
      </c>
      <c r="CP43" s="11">
        <v>6105</v>
      </c>
      <c r="CQ43" s="11">
        <v>1417</v>
      </c>
      <c r="CR43" s="11">
        <v>0</v>
      </c>
      <c r="CS43" s="11">
        <v>0</v>
      </c>
      <c r="CT43" s="11">
        <v>0</v>
      </c>
      <c r="CU43" s="11">
        <v>3467720</v>
      </c>
      <c r="CV43" s="11">
        <v>133554</v>
      </c>
      <c r="CW43" s="11">
        <v>29472</v>
      </c>
      <c r="CX43" s="11">
        <v>3703108</v>
      </c>
      <c r="CY43" s="11">
        <v>139659</v>
      </c>
      <c r="CZ43" s="11">
        <v>30889</v>
      </c>
      <c r="DA43" s="11" t="s">
        <v>310</v>
      </c>
      <c r="DB43" s="11">
        <v>4</v>
      </c>
      <c r="DC43" s="11">
        <v>4</v>
      </c>
      <c r="DD43" s="11">
        <v>1</v>
      </c>
    </row>
    <row r="44" spans="1:108" x14ac:dyDescent="0.25">
      <c r="A44" s="20">
        <v>41</v>
      </c>
      <c r="B44" s="19" t="s">
        <v>888</v>
      </c>
      <c r="C44" s="11" t="s">
        <v>889</v>
      </c>
      <c r="D44" s="11" t="s">
        <v>890</v>
      </c>
      <c r="E44" s="11" t="s">
        <v>891</v>
      </c>
      <c r="F44" s="11" t="s">
        <v>372</v>
      </c>
      <c r="G44" s="11" t="s">
        <v>299</v>
      </c>
      <c r="H44" s="11" t="s">
        <v>503</v>
      </c>
      <c r="I44" s="11" t="s">
        <v>301</v>
      </c>
      <c r="J44" s="11" t="s">
        <v>302</v>
      </c>
      <c r="K44" s="11">
        <v>0</v>
      </c>
      <c r="L44" s="11">
        <v>24457500</v>
      </c>
      <c r="M44" s="11">
        <v>4402350</v>
      </c>
      <c r="N44" s="11">
        <v>1956600</v>
      </c>
      <c r="O44" s="11">
        <v>0</v>
      </c>
      <c r="P44" s="11">
        <v>31305600</v>
      </c>
      <c r="Q44" s="11">
        <v>12027500</v>
      </c>
      <c r="R44" s="11">
        <v>2164950</v>
      </c>
      <c r="S44" s="11">
        <v>962200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15268699</v>
      </c>
      <c r="AA44" s="11">
        <v>0</v>
      </c>
      <c r="AB44" s="11">
        <v>0</v>
      </c>
      <c r="AC44" s="11">
        <v>0</v>
      </c>
      <c r="AD44" s="11">
        <v>48110000</v>
      </c>
      <c r="AE44" s="11">
        <v>48110000</v>
      </c>
      <c r="AF44" s="11">
        <v>48110000</v>
      </c>
      <c r="AG44" s="11">
        <v>10</v>
      </c>
      <c r="AH44" s="11">
        <v>10</v>
      </c>
      <c r="AI44" s="11">
        <v>12027500</v>
      </c>
      <c r="AJ44" s="11">
        <v>962200</v>
      </c>
      <c r="AK44" s="11">
        <v>0</v>
      </c>
      <c r="AL44" s="11">
        <v>0</v>
      </c>
      <c r="AM44" s="11">
        <v>0</v>
      </c>
      <c r="AN44" s="11" t="s">
        <v>316</v>
      </c>
      <c r="AO44" s="11" t="s">
        <v>316</v>
      </c>
      <c r="AP44" s="11">
        <v>3</v>
      </c>
      <c r="AQ44" s="11">
        <v>3</v>
      </c>
      <c r="AR44" s="12">
        <v>3</v>
      </c>
      <c r="AS44" s="11">
        <v>3</v>
      </c>
      <c r="AT44" s="11">
        <v>0</v>
      </c>
      <c r="AU44" s="11" t="s">
        <v>302</v>
      </c>
      <c r="AV44" s="11" t="s">
        <v>302</v>
      </c>
      <c r="AW44" s="11" t="s">
        <v>302</v>
      </c>
      <c r="AX44" s="11">
        <v>0</v>
      </c>
      <c r="AY44" s="11" t="s">
        <v>302</v>
      </c>
      <c r="AZ44" s="11" t="s">
        <v>302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12430000</v>
      </c>
      <c r="BG44" s="11">
        <v>115650</v>
      </c>
      <c r="BH44" s="11">
        <v>0</v>
      </c>
      <c r="BI44" s="11">
        <v>0</v>
      </c>
      <c r="BJ44" s="11">
        <v>0</v>
      </c>
      <c r="BK44" s="11">
        <v>0</v>
      </c>
      <c r="BL44" s="11">
        <v>36485000</v>
      </c>
      <c r="BM44" s="11">
        <v>6567300</v>
      </c>
      <c r="BN44" s="11">
        <v>2918800</v>
      </c>
      <c r="BO44" s="11">
        <v>115650</v>
      </c>
      <c r="BP44" s="17">
        <v>46816450</v>
      </c>
      <c r="BQ44" s="11">
        <v>48110000</v>
      </c>
      <c r="BR44" s="11">
        <v>48110000</v>
      </c>
      <c r="BS44" s="11">
        <v>48110000</v>
      </c>
      <c r="BT44" s="11">
        <v>12027500</v>
      </c>
      <c r="BU44" s="11">
        <v>2164950</v>
      </c>
      <c r="BV44" s="11">
        <v>962200</v>
      </c>
      <c r="BW44" s="11">
        <v>10</v>
      </c>
      <c r="BX44" s="11">
        <v>10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0.64400000000000002</v>
      </c>
      <c r="CJ44" s="11">
        <v>1.2334000000000001</v>
      </c>
      <c r="CK44" s="11">
        <v>0.64400000000000002</v>
      </c>
      <c r="CL44" s="11">
        <v>12430000</v>
      </c>
      <c r="CM44" s="11">
        <v>2237400</v>
      </c>
      <c r="CN44" s="11">
        <v>994400</v>
      </c>
      <c r="CO44" s="11">
        <v>80049</v>
      </c>
      <c r="CP44" s="11">
        <v>27596</v>
      </c>
      <c r="CQ44" s="11">
        <v>6404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80049</v>
      </c>
      <c r="CY44" s="11">
        <v>27596</v>
      </c>
      <c r="CZ44" s="11">
        <v>6404</v>
      </c>
      <c r="DA44" s="11" t="s">
        <v>316</v>
      </c>
      <c r="DB44" s="11">
        <v>3</v>
      </c>
      <c r="DC44" s="11">
        <v>3</v>
      </c>
      <c r="DD44" s="11">
        <v>10</v>
      </c>
    </row>
    <row r="45" spans="1:108" x14ac:dyDescent="0.25">
      <c r="A45" s="20">
        <v>42</v>
      </c>
      <c r="B45" s="19" t="s">
        <v>892</v>
      </c>
      <c r="C45" s="11" t="s">
        <v>893</v>
      </c>
      <c r="D45" s="11" t="s">
        <v>894</v>
      </c>
      <c r="E45" s="11" t="s">
        <v>895</v>
      </c>
      <c r="F45" s="11" t="s">
        <v>455</v>
      </c>
      <c r="G45" s="11" t="s">
        <v>299</v>
      </c>
      <c r="H45" s="11" t="s">
        <v>383</v>
      </c>
      <c r="I45" s="11" t="s">
        <v>301</v>
      </c>
      <c r="J45" s="11" t="s">
        <v>302</v>
      </c>
      <c r="K45" s="11">
        <v>0</v>
      </c>
      <c r="L45" s="11">
        <v>11250000</v>
      </c>
      <c r="M45" s="11">
        <v>2025000</v>
      </c>
      <c r="N45" s="11">
        <v>900000</v>
      </c>
      <c r="O45" s="11">
        <v>34890</v>
      </c>
      <c r="P45" s="11">
        <v>14434890</v>
      </c>
      <c r="Q45" s="11">
        <v>3750000</v>
      </c>
      <c r="R45" s="11">
        <v>675000</v>
      </c>
      <c r="S45" s="11">
        <v>300000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4793815</v>
      </c>
      <c r="AA45" s="11">
        <v>0</v>
      </c>
      <c r="AB45" s="11">
        <v>0</v>
      </c>
      <c r="AC45" s="11">
        <v>0</v>
      </c>
      <c r="AD45" s="11">
        <v>15000000</v>
      </c>
      <c r="AE45" s="11">
        <v>15000000</v>
      </c>
      <c r="AF45" s="11">
        <v>15000000</v>
      </c>
      <c r="AG45" s="11">
        <v>3</v>
      </c>
      <c r="AH45" s="11">
        <v>3</v>
      </c>
      <c r="AI45" s="11">
        <v>3750000</v>
      </c>
      <c r="AJ45" s="11">
        <v>300000</v>
      </c>
      <c r="AK45" s="11">
        <v>0</v>
      </c>
      <c r="AL45" s="11">
        <v>0</v>
      </c>
      <c r="AM45" s="11">
        <v>0</v>
      </c>
      <c r="AN45" s="11" t="s">
        <v>310</v>
      </c>
      <c r="AO45" s="11" t="s">
        <v>436</v>
      </c>
      <c r="AP45" s="11">
        <v>4</v>
      </c>
      <c r="AQ45" s="11">
        <v>1</v>
      </c>
      <c r="AR45" s="12">
        <v>3.5630000000000002</v>
      </c>
      <c r="AS45" s="11">
        <v>1</v>
      </c>
      <c r="AT45" s="11">
        <v>0</v>
      </c>
      <c r="AU45" s="11" t="s">
        <v>302</v>
      </c>
      <c r="AV45" s="11" t="s">
        <v>302</v>
      </c>
      <c r="AW45" s="11" t="s">
        <v>302</v>
      </c>
      <c r="AX45" s="11">
        <v>4800000</v>
      </c>
      <c r="AY45" s="11" t="s">
        <v>302</v>
      </c>
      <c r="AZ45" s="11" t="s">
        <v>302</v>
      </c>
      <c r="BA45" s="11">
        <v>0</v>
      </c>
      <c r="BB45" s="11">
        <v>4800000</v>
      </c>
      <c r="BC45" s="11">
        <v>1639260</v>
      </c>
      <c r="BD45" s="11">
        <v>2025000</v>
      </c>
      <c r="BE45" s="11">
        <v>900000</v>
      </c>
      <c r="BF45" s="11">
        <v>7500000</v>
      </c>
      <c r="BG45" s="11">
        <v>69781</v>
      </c>
      <c r="BH45" s="11">
        <v>0</v>
      </c>
      <c r="BI45" s="11">
        <v>0</v>
      </c>
      <c r="BJ45" s="11">
        <v>10257</v>
      </c>
      <c r="BK45" s="11">
        <v>0</v>
      </c>
      <c r="BL45" s="11">
        <v>13360740</v>
      </c>
      <c r="BM45" s="11">
        <v>675000</v>
      </c>
      <c r="BN45" s="11">
        <v>300000</v>
      </c>
      <c r="BO45" s="11">
        <v>93931</v>
      </c>
      <c r="BP45" s="17">
        <v>14504671</v>
      </c>
      <c r="BQ45" s="11">
        <v>15000000</v>
      </c>
      <c r="BR45" s="11">
        <v>15000000</v>
      </c>
      <c r="BS45" s="11">
        <v>15000000</v>
      </c>
      <c r="BT45" s="11">
        <v>3750000</v>
      </c>
      <c r="BU45" s="11">
        <v>675000</v>
      </c>
      <c r="BV45" s="11">
        <v>300000</v>
      </c>
      <c r="BW45" s="11">
        <v>3</v>
      </c>
      <c r="BX45" s="11">
        <v>3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0</v>
      </c>
      <c r="CH45" s="11">
        <v>0</v>
      </c>
      <c r="CI45" s="11">
        <v>0.64400000000000002</v>
      </c>
      <c r="CJ45" s="11">
        <v>1.2334000000000001</v>
      </c>
      <c r="CK45" s="11">
        <v>0.64400000000000002</v>
      </c>
      <c r="CL45" s="11">
        <v>7500000</v>
      </c>
      <c r="CM45" s="11">
        <v>1350000</v>
      </c>
      <c r="CN45" s="11">
        <v>600000</v>
      </c>
      <c r="CO45" s="11">
        <v>48300</v>
      </c>
      <c r="CP45" s="11">
        <v>16651</v>
      </c>
      <c r="CQ45" s="11">
        <v>3864</v>
      </c>
      <c r="CR45" s="11">
        <v>0</v>
      </c>
      <c r="CS45" s="11">
        <v>8325</v>
      </c>
      <c r="CT45" s="11">
        <v>1932</v>
      </c>
      <c r="CU45" s="11">
        <v>24150</v>
      </c>
      <c r="CV45" s="11">
        <v>8325</v>
      </c>
      <c r="CW45" s="11">
        <v>1932</v>
      </c>
      <c r="CX45" s="11">
        <v>72450</v>
      </c>
      <c r="CY45" s="11">
        <v>16651</v>
      </c>
      <c r="CZ45" s="11">
        <v>3864</v>
      </c>
      <c r="DA45" s="11" t="s">
        <v>436</v>
      </c>
      <c r="DB45" s="11">
        <v>1</v>
      </c>
      <c r="DC45" s="11">
        <v>1</v>
      </c>
      <c r="DD45" s="11">
        <v>3</v>
      </c>
    </row>
    <row r="46" spans="1:108" x14ac:dyDescent="0.25">
      <c r="A46" s="20">
        <v>43</v>
      </c>
      <c r="B46" s="19" t="s">
        <v>896</v>
      </c>
      <c r="C46" s="11" t="s">
        <v>897</v>
      </c>
      <c r="D46" s="11" t="s">
        <v>898</v>
      </c>
      <c r="E46" s="11" t="s">
        <v>899</v>
      </c>
      <c r="F46" s="11" t="s">
        <v>372</v>
      </c>
      <c r="G46" s="11" t="s">
        <v>299</v>
      </c>
      <c r="H46" s="11" t="s">
        <v>383</v>
      </c>
      <c r="I46" s="11" t="s">
        <v>301</v>
      </c>
      <c r="J46" s="11" t="s">
        <v>302</v>
      </c>
      <c r="K46" s="11">
        <v>0</v>
      </c>
      <c r="L46" s="11">
        <v>2365000</v>
      </c>
      <c r="M46" s="11">
        <v>280100</v>
      </c>
      <c r="N46" s="11">
        <v>189200</v>
      </c>
      <c r="O46" s="11">
        <v>0</v>
      </c>
      <c r="P46" s="11">
        <v>2881600</v>
      </c>
      <c r="Q46" s="11">
        <v>2365000</v>
      </c>
      <c r="R46" s="11">
        <v>425700</v>
      </c>
      <c r="S46" s="11">
        <v>189200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2979900</v>
      </c>
      <c r="AA46" s="11">
        <v>0</v>
      </c>
      <c r="AB46" s="11">
        <v>0</v>
      </c>
      <c r="AC46" s="11">
        <v>0</v>
      </c>
      <c r="AD46" s="11">
        <v>9460000</v>
      </c>
      <c r="AE46" s="11">
        <v>9460000</v>
      </c>
      <c r="AF46" s="11">
        <v>9460000</v>
      </c>
      <c r="AG46" s="11">
        <v>2</v>
      </c>
      <c r="AH46" s="11">
        <v>2</v>
      </c>
      <c r="AI46" s="11">
        <v>2365000</v>
      </c>
      <c r="AJ46" s="11">
        <v>189200</v>
      </c>
      <c r="AK46" s="11">
        <v>0</v>
      </c>
      <c r="AL46" s="11">
        <v>0</v>
      </c>
      <c r="AM46" s="11">
        <v>0</v>
      </c>
      <c r="AN46" s="11" t="s">
        <v>327</v>
      </c>
      <c r="AO46" s="11" t="s">
        <v>327</v>
      </c>
      <c r="AP46" s="11">
        <v>2</v>
      </c>
      <c r="AQ46" s="11">
        <v>2</v>
      </c>
      <c r="AR46" s="12">
        <v>2</v>
      </c>
      <c r="AS46" s="11">
        <v>2</v>
      </c>
      <c r="AT46" s="11">
        <v>0</v>
      </c>
      <c r="AU46" s="11" t="s">
        <v>302</v>
      </c>
      <c r="AV46" s="11" t="s">
        <v>302</v>
      </c>
      <c r="AW46" s="11" t="s">
        <v>302</v>
      </c>
      <c r="AX46" s="11">
        <v>0</v>
      </c>
      <c r="AY46" s="11" t="s">
        <v>302</v>
      </c>
      <c r="AZ46" s="11" t="s">
        <v>302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4730000</v>
      </c>
      <c r="BM46" s="11">
        <v>705800</v>
      </c>
      <c r="BN46" s="11">
        <v>378400</v>
      </c>
      <c r="BO46" s="11">
        <v>0</v>
      </c>
      <c r="BP46" s="17">
        <v>5908800</v>
      </c>
      <c r="BQ46" s="11">
        <v>9460000</v>
      </c>
      <c r="BR46" s="11">
        <v>9460000</v>
      </c>
      <c r="BS46" s="11">
        <v>9460000</v>
      </c>
      <c r="BT46" s="11">
        <v>2365000</v>
      </c>
      <c r="BU46" s="11">
        <v>425700</v>
      </c>
      <c r="BV46" s="11">
        <v>189200</v>
      </c>
      <c r="BW46" s="11">
        <v>2</v>
      </c>
      <c r="BX46" s="11">
        <v>2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0.64400000000000002</v>
      </c>
      <c r="CJ46" s="11">
        <v>1.2334000000000001</v>
      </c>
      <c r="CK46" s="11">
        <v>0.64400000000000002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 t="s">
        <v>327</v>
      </c>
      <c r="DB46" s="11">
        <v>2</v>
      </c>
      <c r="DC46" s="11">
        <v>1.6579999999999999</v>
      </c>
      <c r="DD46" s="11">
        <v>2</v>
      </c>
    </row>
    <row r="47" spans="1:108" x14ac:dyDescent="0.25">
      <c r="A47" s="20">
        <v>44</v>
      </c>
      <c r="B47" s="19" t="s">
        <v>900</v>
      </c>
      <c r="C47" s="11" t="s">
        <v>901</v>
      </c>
      <c r="D47" s="11" t="s">
        <v>810</v>
      </c>
      <c r="E47" s="11" t="s">
        <v>902</v>
      </c>
      <c r="F47" s="11" t="s">
        <v>455</v>
      </c>
      <c r="G47" s="11" t="s">
        <v>299</v>
      </c>
      <c r="H47" s="11" t="s">
        <v>383</v>
      </c>
      <c r="I47" s="11" t="s">
        <v>301</v>
      </c>
      <c r="J47" s="11" t="s">
        <v>302</v>
      </c>
      <c r="K47" s="11">
        <v>0</v>
      </c>
      <c r="L47" s="11">
        <v>7950000</v>
      </c>
      <c r="M47" s="11">
        <v>1431000</v>
      </c>
      <c r="N47" s="11">
        <v>636000</v>
      </c>
      <c r="O47" s="11">
        <v>85707</v>
      </c>
      <c r="P47" s="11">
        <v>10261707</v>
      </c>
      <c r="Q47" s="11">
        <v>1325000</v>
      </c>
      <c r="R47" s="11">
        <v>238500</v>
      </c>
      <c r="S47" s="11">
        <v>106000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1730286</v>
      </c>
      <c r="AA47" s="11">
        <v>0</v>
      </c>
      <c r="AB47" s="11">
        <v>0</v>
      </c>
      <c r="AC47" s="11">
        <v>0</v>
      </c>
      <c r="AD47" s="11">
        <v>5300000</v>
      </c>
      <c r="AE47" s="11">
        <v>5300000</v>
      </c>
      <c r="AF47" s="11">
        <v>5300000</v>
      </c>
      <c r="AG47" s="11">
        <v>1</v>
      </c>
      <c r="AH47" s="11">
        <v>1</v>
      </c>
      <c r="AI47" s="11">
        <v>1325000</v>
      </c>
      <c r="AJ47" s="11">
        <v>106000</v>
      </c>
      <c r="AK47" s="11">
        <v>0</v>
      </c>
      <c r="AL47" s="11">
        <v>0</v>
      </c>
      <c r="AM47" s="11">
        <v>0</v>
      </c>
      <c r="AN47" s="11" t="s">
        <v>445</v>
      </c>
      <c r="AO47" s="11" t="s">
        <v>445</v>
      </c>
      <c r="AP47" s="11">
        <v>4</v>
      </c>
      <c r="AQ47" s="11">
        <v>4</v>
      </c>
      <c r="AR47" s="12">
        <v>7</v>
      </c>
      <c r="AS47" s="11">
        <v>7</v>
      </c>
      <c r="AT47" s="11">
        <v>0</v>
      </c>
      <c r="AU47" s="11" t="s">
        <v>302</v>
      </c>
      <c r="AV47" s="11" t="s">
        <v>302</v>
      </c>
      <c r="AW47" s="11" t="s">
        <v>302</v>
      </c>
      <c r="AX47" s="11">
        <v>0</v>
      </c>
      <c r="AY47" s="11" t="s">
        <v>302</v>
      </c>
      <c r="AZ47" s="11" t="s">
        <v>302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6625000</v>
      </c>
      <c r="BG47" s="11">
        <v>61639</v>
      </c>
      <c r="BH47" s="11">
        <v>0</v>
      </c>
      <c r="BI47" s="11">
        <v>0</v>
      </c>
      <c r="BJ47" s="11">
        <v>0</v>
      </c>
      <c r="BK47" s="11">
        <v>0</v>
      </c>
      <c r="BL47" s="11">
        <v>9275000</v>
      </c>
      <c r="BM47" s="11">
        <v>1669500</v>
      </c>
      <c r="BN47" s="11">
        <v>742000</v>
      </c>
      <c r="BO47" s="11">
        <v>147346</v>
      </c>
      <c r="BP47" s="17">
        <v>12019346</v>
      </c>
      <c r="BQ47" s="11">
        <v>5300000</v>
      </c>
      <c r="BR47" s="11">
        <v>5300000</v>
      </c>
      <c r="BS47" s="11">
        <v>5300000</v>
      </c>
      <c r="BT47" s="11">
        <v>1325000</v>
      </c>
      <c r="BU47" s="11">
        <v>238500</v>
      </c>
      <c r="BV47" s="11">
        <v>106000</v>
      </c>
      <c r="BW47" s="11">
        <v>1</v>
      </c>
      <c r="BX47" s="11">
        <v>1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0.64400000000000002</v>
      </c>
      <c r="CJ47" s="11">
        <v>1.2334000000000001</v>
      </c>
      <c r="CK47" s="11">
        <v>0.64400000000000002</v>
      </c>
      <c r="CL47" s="11">
        <v>6625000</v>
      </c>
      <c r="CM47" s="11">
        <v>1192500</v>
      </c>
      <c r="CN47" s="11">
        <v>530000</v>
      </c>
      <c r="CO47" s="11">
        <v>42665</v>
      </c>
      <c r="CP47" s="11">
        <v>14708</v>
      </c>
      <c r="CQ47" s="11">
        <v>3413</v>
      </c>
      <c r="CR47" s="11">
        <v>0</v>
      </c>
      <c r="CS47" s="11">
        <v>0</v>
      </c>
      <c r="CT47" s="11">
        <v>0</v>
      </c>
      <c r="CU47" s="11">
        <v>59731</v>
      </c>
      <c r="CV47" s="11">
        <v>20002</v>
      </c>
      <c r="CW47" s="11">
        <v>4779</v>
      </c>
      <c r="CX47" s="11">
        <v>102396</v>
      </c>
      <c r="CY47" s="11">
        <v>34710</v>
      </c>
      <c r="CZ47" s="11">
        <v>8192</v>
      </c>
      <c r="DA47" s="11" t="s">
        <v>445</v>
      </c>
      <c r="DB47" s="11">
        <v>4</v>
      </c>
      <c r="DC47" s="11">
        <v>7</v>
      </c>
      <c r="DD47" s="11">
        <v>1</v>
      </c>
    </row>
    <row r="48" spans="1:108" x14ac:dyDescent="0.25">
      <c r="A48" s="20">
        <v>45</v>
      </c>
      <c r="B48" s="19" t="s">
        <v>903</v>
      </c>
      <c r="C48" s="11" t="s">
        <v>904</v>
      </c>
      <c r="D48" s="11" t="s">
        <v>905</v>
      </c>
      <c r="E48" s="11" t="s">
        <v>906</v>
      </c>
      <c r="F48" s="11" t="s">
        <v>455</v>
      </c>
      <c r="G48" s="11" t="s">
        <v>299</v>
      </c>
      <c r="H48" s="11" t="s">
        <v>383</v>
      </c>
      <c r="I48" s="11" t="s">
        <v>301</v>
      </c>
      <c r="J48" s="11" t="s">
        <v>302</v>
      </c>
      <c r="K48" s="11">
        <v>0</v>
      </c>
      <c r="L48" s="11">
        <v>4200000</v>
      </c>
      <c r="M48" s="11">
        <v>0</v>
      </c>
      <c r="N48" s="11">
        <v>47000</v>
      </c>
      <c r="O48" s="11">
        <v>0</v>
      </c>
      <c r="P48" s="11">
        <v>4331000</v>
      </c>
      <c r="Q48" s="11">
        <v>4200000</v>
      </c>
      <c r="R48" s="11">
        <v>756000</v>
      </c>
      <c r="S48" s="11">
        <v>336000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5292000</v>
      </c>
      <c r="AA48" s="11">
        <v>0</v>
      </c>
      <c r="AB48" s="11">
        <v>0</v>
      </c>
      <c r="AC48" s="11">
        <v>0</v>
      </c>
      <c r="AD48" s="11">
        <v>16800000</v>
      </c>
      <c r="AE48" s="11">
        <v>16800000</v>
      </c>
      <c r="AF48" s="11">
        <v>16800000</v>
      </c>
      <c r="AG48" s="11">
        <v>3</v>
      </c>
      <c r="AH48" s="11">
        <v>3</v>
      </c>
      <c r="AI48" s="11">
        <v>4200000</v>
      </c>
      <c r="AJ48" s="11">
        <v>336000</v>
      </c>
      <c r="AK48" s="11">
        <v>0</v>
      </c>
      <c r="AL48" s="11">
        <v>0</v>
      </c>
      <c r="AM48" s="11">
        <v>0</v>
      </c>
      <c r="AN48" s="11" t="s">
        <v>327</v>
      </c>
      <c r="AO48" s="11" t="s">
        <v>327</v>
      </c>
      <c r="AP48" s="11">
        <v>2</v>
      </c>
      <c r="AQ48" s="11">
        <v>2</v>
      </c>
      <c r="AR48" s="12">
        <v>2</v>
      </c>
      <c r="AS48" s="11">
        <v>1.1399999999999999</v>
      </c>
      <c r="AT48" s="11">
        <v>0</v>
      </c>
      <c r="AU48" s="11" t="s">
        <v>302</v>
      </c>
      <c r="AV48" s="11" t="s">
        <v>302</v>
      </c>
      <c r="AW48" s="11" t="s">
        <v>302</v>
      </c>
      <c r="AX48" s="11">
        <v>0</v>
      </c>
      <c r="AY48" s="11" t="s">
        <v>302</v>
      </c>
      <c r="AZ48" s="11" t="s">
        <v>302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8400000</v>
      </c>
      <c r="BM48" s="11">
        <v>756000</v>
      </c>
      <c r="BN48" s="11">
        <v>383000</v>
      </c>
      <c r="BO48" s="11">
        <v>0</v>
      </c>
      <c r="BP48" s="17">
        <v>9707000</v>
      </c>
      <c r="BQ48" s="11">
        <v>16800000</v>
      </c>
      <c r="BR48" s="11">
        <v>16800000</v>
      </c>
      <c r="BS48" s="11">
        <v>16800000</v>
      </c>
      <c r="BT48" s="11">
        <v>4200000</v>
      </c>
      <c r="BU48" s="11">
        <v>756000</v>
      </c>
      <c r="BV48" s="11">
        <v>336000</v>
      </c>
      <c r="BW48" s="11">
        <v>3</v>
      </c>
      <c r="BX48" s="11">
        <v>3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0.64400000000000002</v>
      </c>
      <c r="CJ48" s="11">
        <v>1.2334000000000001</v>
      </c>
      <c r="CK48" s="11">
        <v>0.64400000000000002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0</v>
      </c>
      <c r="CY48" s="11">
        <v>0</v>
      </c>
      <c r="CZ48" s="11">
        <v>0</v>
      </c>
      <c r="DA48" s="11" t="s">
        <v>436</v>
      </c>
      <c r="DB48" s="11">
        <v>1</v>
      </c>
      <c r="DC48" s="11">
        <v>1</v>
      </c>
      <c r="DD48" s="11">
        <v>3</v>
      </c>
    </row>
    <row r="49" spans="1:108" x14ac:dyDescent="0.25">
      <c r="A49" s="20">
        <v>46</v>
      </c>
      <c r="B49" s="19" t="s">
        <v>907</v>
      </c>
      <c r="C49" s="11" t="s">
        <v>908</v>
      </c>
      <c r="D49" s="11" t="s">
        <v>909</v>
      </c>
      <c r="E49" s="11" t="s">
        <v>910</v>
      </c>
      <c r="F49" s="11" t="s">
        <v>455</v>
      </c>
      <c r="G49" s="11" t="s">
        <v>299</v>
      </c>
      <c r="H49" s="11" t="s">
        <v>383</v>
      </c>
      <c r="I49" s="11" t="s">
        <v>301</v>
      </c>
      <c r="J49" s="11" t="s">
        <v>302</v>
      </c>
      <c r="K49" s="11">
        <v>0</v>
      </c>
      <c r="L49" s="11">
        <v>11389500</v>
      </c>
      <c r="M49" s="11">
        <v>2050110</v>
      </c>
      <c r="N49" s="11">
        <v>911160</v>
      </c>
      <c r="O49" s="11">
        <v>35323</v>
      </c>
      <c r="P49" s="11">
        <v>14613883</v>
      </c>
      <c r="Q49" s="11">
        <v>3796500</v>
      </c>
      <c r="R49" s="11">
        <v>683370</v>
      </c>
      <c r="S49" s="11">
        <v>303720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4853258</v>
      </c>
      <c r="AA49" s="11">
        <v>0</v>
      </c>
      <c r="AB49" s="11">
        <v>0</v>
      </c>
      <c r="AC49" s="11">
        <v>0</v>
      </c>
      <c r="AD49" s="11">
        <v>15186000</v>
      </c>
      <c r="AE49" s="11">
        <v>15186000</v>
      </c>
      <c r="AF49" s="11">
        <v>15186000</v>
      </c>
      <c r="AG49" s="11">
        <v>3</v>
      </c>
      <c r="AH49" s="11">
        <v>3</v>
      </c>
      <c r="AI49" s="11">
        <v>3796500</v>
      </c>
      <c r="AJ49" s="11">
        <v>303720</v>
      </c>
      <c r="AK49" s="11">
        <v>0</v>
      </c>
      <c r="AL49" s="11">
        <v>0</v>
      </c>
      <c r="AM49" s="11">
        <v>0</v>
      </c>
      <c r="AN49" s="11" t="s">
        <v>310</v>
      </c>
      <c r="AO49" s="11" t="s">
        <v>310</v>
      </c>
      <c r="AP49" s="11">
        <v>4</v>
      </c>
      <c r="AQ49" s="11">
        <v>4</v>
      </c>
      <c r="AR49" s="12">
        <v>4</v>
      </c>
      <c r="AS49" s="11">
        <v>4</v>
      </c>
      <c r="AT49" s="11">
        <v>0</v>
      </c>
      <c r="AU49" s="11" t="s">
        <v>302</v>
      </c>
      <c r="AV49" s="11" t="s">
        <v>302</v>
      </c>
      <c r="AW49" s="11" t="s">
        <v>302</v>
      </c>
      <c r="AX49" s="11">
        <v>0</v>
      </c>
      <c r="AY49" s="11" t="s">
        <v>302</v>
      </c>
      <c r="AZ49" s="11" t="s">
        <v>302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7593000</v>
      </c>
      <c r="BG49" s="11">
        <v>70646</v>
      </c>
      <c r="BH49" s="11">
        <v>0</v>
      </c>
      <c r="BI49" s="11">
        <v>0</v>
      </c>
      <c r="BJ49" s="11">
        <v>0</v>
      </c>
      <c r="BK49" s="11">
        <v>0</v>
      </c>
      <c r="BL49" s="11">
        <v>15186000</v>
      </c>
      <c r="BM49" s="11">
        <v>2733480</v>
      </c>
      <c r="BN49" s="11">
        <v>1214880</v>
      </c>
      <c r="BO49" s="11">
        <v>105969</v>
      </c>
      <c r="BP49" s="17">
        <v>19544049</v>
      </c>
      <c r="BQ49" s="11">
        <v>15186000</v>
      </c>
      <c r="BR49" s="11">
        <v>15186000</v>
      </c>
      <c r="BS49" s="11">
        <v>15186000</v>
      </c>
      <c r="BT49" s="11">
        <v>3796500</v>
      </c>
      <c r="BU49" s="11">
        <v>683370</v>
      </c>
      <c r="BV49" s="11">
        <v>303720</v>
      </c>
      <c r="BW49" s="11">
        <v>3</v>
      </c>
      <c r="BX49" s="11">
        <v>3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0.64400000000000002</v>
      </c>
      <c r="CJ49" s="11">
        <v>1.2334000000000001</v>
      </c>
      <c r="CK49" s="11">
        <v>0.64400000000000002</v>
      </c>
      <c r="CL49" s="11">
        <v>7593000</v>
      </c>
      <c r="CM49" s="11">
        <v>1366740</v>
      </c>
      <c r="CN49" s="11">
        <v>607440</v>
      </c>
      <c r="CO49" s="11">
        <v>48899</v>
      </c>
      <c r="CP49" s="11">
        <v>16857</v>
      </c>
      <c r="CQ49" s="11">
        <v>3912</v>
      </c>
      <c r="CR49" s="11">
        <v>0</v>
      </c>
      <c r="CS49" s="11">
        <v>0</v>
      </c>
      <c r="CT49" s="11">
        <v>0</v>
      </c>
      <c r="CU49" s="11">
        <v>24449</v>
      </c>
      <c r="CV49" s="11">
        <v>8429</v>
      </c>
      <c r="CW49" s="11">
        <v>1956</v>
      </c>
      <c r="CX49" s="11">
        <v>73348</v>
      </c>
      <c r="CY49" s="11">
        <v>25286</v>
      </c>
      <c r="CZ49" s="11">
        <v>5868</v>
      </c>
      <c r="DA49" s="11" t="s">
        <v>310</v>
      </c>
      <c r="DB49" s="11">
        <v>4</v>
      </c>
      <c r="DC49" s="11">
        <v>4</v>
      </c>
      <c r="DD49" s="11">
        <v>3</v>
      </c>
    </row>
    <row r="50" spans="1:108" x14ac:dyDescent="0.25">
      <c r="A50" s="20">
        <v>47</v>
      </c>
      <c r="B50" s="19" t="s">
        <v>911</v>
      </c>
      <c r="C50" s="11" t="s">
        <v>912</v>
      </c>
      <c r="D50" s="11" t="s">
        <v>913</v>
      </c>
      <c r="E50" s="11" t="s">
        <v>914</v>
      </c>
      <c r="F50" s="11" t="s">
        <v>455</v>
      </c>
      <c r="G50" s="11" t="s">
        <v>299</v>
      </c>
      <c r="H50" s="11" t="s">
        <v>383</v>
      </c>
      <c r="I50" s="11" t="s">
        <v>301</v>
      </c>
      <c r="J50" s="11" t="s">
        <v>302</v>
      </c>
      <c r="K50" s="11">
        <v>0</v>
      </c>
      <c r="L50" s="11">
        <v>5310000</v>
      </c>
      <c r="M50" s="11">
        <v>954200</v>
      </c>
      <c r="N50" s="11">
        <v>424800</v>
      </c>
      <c r="O50" s="11">
        <v>0</v>
      </c>
      <c r="P50" s="11">
        <v>6795200</v>
      </c>
      <c r="Q50" s="11">
        <v>2655000</v>
      </c>
      <c r="R50" s="11">
        <v>477900</v>
      </c>
      <c r="S50" s="11">
        <v>212400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3369641</v>
      </c>
      <c r="AA50" s="11">
        <v>0</v>
      </c>
      <c r="AB50" s="11">
        <v>0</v>
      </c>
      <c r="AC50" s="11">
        <v>0</v>
      </c>
      <c r="AD50" s="11">
        <v>10620000</v>
      </c>
      <c r="AE50" s="11">
        <v>10620000</v>
      </c>
      <c r="AF50" s="11">
        <v>10620000</v>
      </c>
      <c r="AG50" s="11">
        <v>2</v>
      </c>
      <c r="AH50" s="11">
        <v>2</v>
      </c>
      <c r="AI50" s="11">
        <v>2655000</v>
      </c>
      <c r="AJ50" s="11">
        <v>212400</v>
      </c>
      <c r="AK50" s="11">
        <v>0</v>
      </c>
      <c r="AL50" s="11">
        <v>0</v>
      </c>
      <c r="AM50" s="11">
        <v>0</v>
      </c>
      <c r="AN50" s="11" t="s">
        <v>316</v>
      </c>
      <c r="AO50" s="11" t="s">
        <v>316</v>
      </c>
      <c r="AP50" s="11">
        <v>3</v>
      </c>
      <c r="AQ50" s="11">
        <v>3</v>
      </c>
      <c r="AR50" s="12">
        <v>3</v>
      </c>
      <c r="AS50" s="11">
        <v>3</v>
      </c>
      <c r="AT50" s="11">
        <v>0</v>
      </c>
      <c r="AU50" s="11" t="s">
        <v>302</v>
      </c>
      <c r="AV50" s="11" t="s">
        <v>302</v>
      </c>
      <c r="AW50" s="11" t="s">
        <v>302</v>
      </c>
      <c r="AX50" s="11">
        <v>0</v>
      </c>
      <c r="AY50" s="11" t="s">
        <v>302</v>
      </c>
      <c r="AZ50" s="11" t="s">
        <v>302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2655000</v>
      </c>
      <c r="BG50" s="11">
        <v>24683</v>
      </c>
      <c r="BH50" s="11">
        <v>0</v>
      </c>
      <c r="BI50" s="11">
        <v>0</v>
      </c>
      <c r="BJ50" s="11">
        <v>0</v>
      </c>
      <c r="BK50" s="11">
        <v>0</v>
      </c>
      <c r="BL50" s="11">
        <v>7965000</v>
      </c>
      <c r="BM50" s="11">
        <v>1432100</v>
      </c>
      <c r="BN50" s="11">
        <v>637200</v>
      </c>
      <c r="BO50" s="11">
        <v>24683</v>
      </c>
      <c r="BP50" s="17">
        <v>10218283</v>
      </c>
      <c r="BQ50" s="11">
        <v>10620000</v>
      </c>
      <c r="BR50" s="11">
        <v>10620000</v>
      </c>
      <c r="BS50" s="11">
        <v>10620000</v>
      </c>
      <c r="BT50" s="11">
        <v>2655000</v>
      </c>
      <c r="BU50" s="11">
        <v>477900</v>
      </c>
      <c r="BV50" s="11">
        <v>212400</v>
      </c>
      <c r="BW50" s="11">
        <v>2</v>
      </c>
      <c r="BX50" s="11">
        <v>2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0.64400000000000002</v>
      </c>
      <c r="CJ50" s="11">
        <v>1.2334000000000001</v>
      </c>
      <c r="CK50" s="11">
        <v>0.64400000000000002</v>
      </c>
      <c r="CL50" s="11">
        <v>2655000</v>
      </c>
      <c r="CM50" s="11">
        <v>476300</v>
      </c>
      <c r="CN50" s="11">
        <v>212400</v>
      </c>
      <c r="CO50" s="11">
        <v>17098</v>
      </c>
      <c r="CP50" s="11">
        <v>5875</v>
      </c>
      <c r="CQ50" s="11">
        <v>1368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17098</v>
      </c>
      <c r="CY50" s="11">
        <v>5875</v>
      </c>
      <c r="CZ50" s="11">
        <v>1368</v>
      </c>
      <c r="DA50" s="11" t="s">
        <v>316</v>
      </c>
      <c r="DB50" s="11">
        <v>3</v>
      </c>
      <c r="DC50" s="11">
        <v>2.9969999999999999</v>
      </c>
      <c r="DD50" s="11">
        <v>2</v>
      </c>
    </row>
    <row r="51" spans="1:108" x14ac:dyDescent="0.25">
      <c r="A51" s="20">
        <v>48</v>
      </c>
      <c r="B51" s="19" t="s">
        <v>915</v>
      </c>
      <c r="C51" s="11" t="s">
        <v>916</v>
      </c>
      <c r="D51" s="11" t="s">
        <v>917</v>
      </c>
      <c r="E51" s="11" t="s">
        <v>918</v>
      </c>
      <c r="F51" s="11" t="s">
        <v>372</v>
      </c>
      <c r="G51" s="11" t="s">
        <v>299</v>
      </c>
      <c r="H51" s="11" t="s">
        <v>309</v>
      </c>
      <c r="I51" s="11" t="s">
        <v>301</v>
      </c>
      <c r="J51" s="11" t="s">
        <v>302</v>
      </c>
      <c r="K51" s="11">
        <v>0</v>
      </c>
      <c r="L51" s="11">
        <v>2500000</v>
      </c>
      <c r="M51" s="11">
        <v>450000</v>
      </c>
      <c r="N51" s="11">
        <v>200000</v>
      </c>
      <c r="O51" s="11">
        <v>0</v>
      </c>
      <c r="P51" s="11">
        <v>3200000</v>
      </c>
      <c r="Q51" s="11">
        <v>2500000</v>
      </c>
      <c r="R51" s="11">
        <v>450000</v>
      </c>
      <c r="S51" s="11">
        <v>200000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3150000</v>
      </c>
      <c r="AA51" s="11">
        <v>0</v>
      </c>
      <c r="AB51" s="11">
        <v>0</v>
      </c>
      <c r="AC51" s="11">
        <v>0</v>
      </c>
      <c r="AD51" s="11">
        <v>10000000</v>
      </c>
      <c r="AE51" s="11">
        <v>10000000</v>
      </c>
      <c r="AF51" s="11">
        <v>10000000</v>
      </c>
      <c r="AG51" s="11">
        <v>2</v>
      </c>
      <c r="AH51" s="11">
        <v>2</v>
      </c>
      <c r="AI51" s="11">
        <v>2500000</v>
      </c>
      <c r="AJ51" s="11">
        <v>200000</v>
      </c>
      <c r="AK51" s="11">
        <v>0</v>
      </c>
      <c r="AL51" s="11">
        <v>0</v>
      </c>
      <c r="AM51" s="11">
        <v>0</v>
      </c>
      <c r="AN51" s="11" t="s">
        <v>327</v>
      </c>
      <c r="AO51" s="11" t="s">
        <v>327</v>
      </c>
      <c r="AP51" s="11">
        <v>2</v>
      </c>
      <c r="AQ51" s="11">
        <v>2</v>
      </c>
      <c r="AR51" s="12">
        <v>2</v>
      </c>
      <c r="AS51" s="11">
        <v>2</v>
      </c>
      <c r="AT51" s="11">
        <v>0</v>
      </c>
      <c r="AU51" s="11" t="s">
        <v>302</v>
      </c>
      <c r="AV51" s="11" t="s">
        <v>302</v>
      </c>
      <c r="AW51" s="11" t="s">
        <v>302</v>
      </c>
      <c r="AX51" s="11">
        <v>0</v>
      </c>
      <c r="AY51" s="11" t="s">
        <v>302</v>
      </c>
      <c r="AZ51" s="11" t="s">
        <v>302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5000000</v>
      </c>
      <c r="BM51" s="11">
        <v>900000</v>
      </c>
      <c r="BN51" s="11">
        <v>400000</v>
      </c>
      <c r="BO51" s="11">
        <v>0</v>
      </c>
      <c r="BP51" s="17">
        <v>6400000</v>
      </c>
      <c r="BQ51" s="11">
        <v>10000000</v>
      </c>
      <c r="BR51" s="11">
        <v>10000000</v>
      </c>
      <c r="BS51" s="11">
        <v>10000000</v>
      </c>
      <c r="BT51" s="11">
        <v>2500000</v>
      </c>
      <c r="BU51" s="11">
        <v>450000</v>
      </c>
      <c r="BV51" s="11">
        <v>200000</v>
      </c>
      <c r="BW51" s="11">
        <v>2</v>
      </c>
      <c r="BX51" s="11">
        <v>2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0.64400000000000002</v>
      </c>
      <c r="CJ51" s="11">
        <v>1.2334000000000001</v>
      </c>
      <c r="CK51" s="11">
        <v>0.64400000000000002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 t="s">
        <v>327</v>
      </c>
      <c r="DB51" s="11">
        <v>2</v>
      </c>
      <c r="DC51" s="11">
        <v>2</v>
      </c>
      <c r="DD51" s="11">
        <v>2</v>
      </c>
    </row>
    <row r="52" spans="1:108" x14ac:dyDescent="0.25">
      <c r="A52" s="20">
        <v>49</v>
      </c>
      <c r="B52" s="19" t="s">
        <v>919</v>
      </c>
      <c r="C52" s="11" t="s">
        <v>920</v>
      </c>
      <c r="D52" s="11" t="s">
        <v>917</v>
      </c>
      <c r="E52" s="11" t="s">
        <v>921</v>
      </c>
      <c r="F52" s="11" t="s">
        <v>455</v>
      </c>
      <c r="G52" s="11" t="s">
        <v>299</v>
      </c>
      <c r="H52" s="11" t="s">
        <v>309</v>
      </c>
      <c r="I52" s="11" t="s">
        <v>301</v>
      </c>
      <c r="J52" s="11" t="s">
        <v>302</v>
      </c>
      <c r="K52" s="11">
        <v>0</v>
      </c>
      <c r="L52" s="11">
        <v>1375000</v>
      </c>
      <c r="M52" s="11">
        <v>247500</v>
      </c>
      <c r="N52" s="11">
        <v>110000</v>
      </c>
      <c r="O52" s="11">
        <v>0</v>
      </c>
      <c r="P52" s="11">
        <v>1760000</v>
      </c>
      <c r="Q52" s="11">
        <v>1375000</v>
      </c>
      <c r="R52" s="11">
        <v>247500</v>
      </c>
      <c r="S52" s="11">
        <v>110000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1732500</v>
      </c>
      <c r="AA52" s="11">
        <v>0</v>
      </c>
      <c r="AB52" s="11">
        <v>0</v>
      </c>
      <c r="AC52" s="11">
        <v>0</v>
      </c>
      <c r="AD52" s="11">
        <v>5500000</v>
      </c>
      <c r="AE52" s="11">
        <v>5500000</v>
      </c>
      <c r="AF52" s="11">
        <v>5500000</v>
      </c>
      <c r="AG52" s="11">
        <v>1</v>
      </c>
      <c r="AH52" s="11">
        <v>1</v>
      </c>
      <c r="AI52" s="11">
        <v>1375000</v>
      </c>
      <c r="AJ52" s="11">
        <v>110000</v>
      </c>
      <c r="AK52" s="11">
        <v>0</v>
      </c>
      <c r="AL52" s="11">
        <v>0</v>
      </c>
      <c r="AM52" s="11">
        <v>0</v>
      </c>
      <c r="AN52" s="11" t="s">
        <v>327</v>
      </c>
      <c r="AO52" s="11" t="s">
        <v>327</v>
      </c>
      <c r="AP52" s="11">
        <v>2</v>
      </c>
      <c r="AQ52" s="11">
        <v>2</v>
      </c>
      <c r="AR52" s="12">
        <v>2</v>
      </c>
      <c r="AS52" s="11">
        <v>2</v>
      </c>
      <c r="AT52" s="11">
        <v>0</v>
      </c>
      <c r="AU52" s="11" t="s">
        <v>302</v>
      </c>
      <c r="AV52" s="11" t="s">
        <v>302</v>
      </c>
      <c r="AW52" s="11" t="s">
        <v>302</v>
      </c>
      <c r="AX52" s="11">
        <v>0</v>
      </c>
      <c r="AY52" s="11" t="s">
        <v>302</v>
      </c>
      <c r="AZ52" s="11" t="s">
        <v>302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2750000</v>
      </c>
      <c r="BM52" s="11">
        <v>495000</v>
      </c>
      <c r="BN52" s="11">
        <v>220000</v>
      </c>
      <c r="BO52" s="11">
        <v>0</v>
      </c>
      <c r="BP52" s="17">
        <v>3520000</v>
      </c>
      <c r="BQ52" s="11">
        <v>5500000</v>
      </c>
      <c r="BR52" s="11">
        <v>5500000</v>
      </c>
      <c r="BS52" s="11">
        <v>5500000</v>
      </c>
      <c r="BT52" s="11">
        <v>1375000</v>
      </c>
      <c r="BU52" s="11">
        <v>247500</v>
      </c>
      <c r="BV52" s="11">
        <v>110000</v>
      </c>
      <c r="BW52" s="11">
        <v>1</v>
      </c>
      <c r="BX52" s="11">
        <v>1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0.64400000000000002</v>
      </c>
      <c r="CJ52" s="11">
        <v>1.2334000000000001</v>
      </c>
      <c r="CK52" s="11">
        <v>0.64400000000000002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 t="s">
        <v>327</v>
      </c>
      <c r="DB52" s="11">
        <v>2</v>
      </c>
      <c r="DC52" s="11">
        <v>2</v>
      </c>
      <c r="DD52" s="11">
        <v>1</v>
      </c>
    </row>
    <row r="53" spans="1:108" x14ac:dyDescent="0.25">
      <c r="A53" s="20">
        <v>50</v>
      </c>
      <c r="B53" s="19" t="s">
        <v>922</v>
      </c>
      <c r="C53" s="11" t="s">
        <v>923</v>
      </c>
      <c r="D53" s="11" t="s">
        <v>924</v>
      </c>
      <c r="E53" s="11" t="s">
        <v>925</v>
      </c>
      <c r="F53" s="11" t="s">
        <v>455</v>
      </c>
      <c r="G53" s="11" t="s">
        <v>299</v>
      </c>
      <c r="H53" s="11" t="s">
        <v>309</v>
      </c>
      <c r="I53" s="11" t="s">
        <v>301</v>
      </c>
      <c r="J53" s="11" t="s">
        <v>302</v>
      </c>
      <c r="K53" s="11">
        <v>0</v>
      </c>
      <c r="L53" s="11">
        <v>1182500</v>
      </c>
      <c r="M53" s="11">
        <v>212850</v>
      </c>
      <c r="N53" s="11">
        <v>94600</v>
      </c>
      <c r="O53" s="11">
        <v>0</v>
      </c>
      <c r="P53" s="11">
        <v>1513600</v>
      </c>
      <c r="Q53" s="11">
        <v>1182500</v>
      </c>
      <c r="R53" s="11">
        <v>212850</v>
      </c>
      <c r="S53" s="11">
        <v>94600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1489950</v>
      </c>
      <c r="AA53" s="11">
        <v>0</v>
      </c>
      <c r="AB53" s="11">
        <v>0</v>
      </c>
      <c r="AC53" s="11">
        <v>0</v>
      </c>
      <c r="AD53" s="11">
        <v>4730000</v>
      </c>
      <c r="AE53" s="11">
        <v>4730000</v>
      </c>
      <c r="AF53" s="11">
        <v>4730000</v>
      </c>
      <c r="AG53" s="11">
        <v>1</v>
      </c>
      <c r="AH53" s="11">
        <v>1</v>
      </c>
      <c r="AI53" s="11">
        <v>1182500</v>
      </c>
      <c r="AJ53" s="11">
        <v>94600</v>
      </c>
      <c r="AK53" s="11">
        <v>0</v>
      </c>
      <c r="AL53" s="11">
        <v>0</v>
      </c>
      <c r="AM53" s="11">
        <v>0</v>
      </c>
      <c r="AN53" s="11" t="s">
        <v>327</v>
      </c>
      <c r="AO53" s="11" t="s">
        <v>327</v>
      </c>
      <c r="AP53" s="11">
        <v>2</v>
      </c>
      <c r="AQ53" s="11">
        <v>2</v>
      </c>
      <c r="AR53" s="12">
        <v>2</v>
      </c>
      <c r="AS53" s="11">
        <v>2</v>
      </c>
      <c r="AT53" s="11">
        <v>0</v>
      </c>
      <c r="AU53" s="11" t="s">
        <v>302</v>
      </c>
      <c r="AV53" s="11" t="s">
        <v>302</v>
      </c>
      <c r="AW53" s="11" t="s">
        <v>302</v>
      </c>
      <c r="AX53" s="11">
        <v>0</v>
      </c>
      <c r="AY53" s="11" t="s">
        <v>302</v>
      </c>
      <c r="AZ53" s="11" t="s">
        <v>302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2365000</v>
      </c>
      <c r="BM53" s="11">
        <v>425700</v>
      </c>
      <c r="BN53" s="11">
        <v>189200</v>
      </c>
      <c r="BO53" s="11">
        <v>0</v>
      </c>
      <c r="BP53" s="17">
        <v>3027200</v>
      </c>
      <c r="BQ53" s="11">
        <v>4730000</v>
      </c>
      <c r="BR53" s="11">
        <v>4730000</v>
      </c>
      <c r="BS53" s="11">
        <v>4730000</v>
      </c>
      <c r="BT53" s="11">
        <v>1182500</v>
      </c>
      <c r="BU53" s="11">
        <v>212850</v>
      </c>
      <c r="BV53" s="11">
        <v>94600</v>
      </c>
      <c r="BW53" s="11">
        <v>1</v>
      </c>
      <c r="BX53" s="11">
        <v>1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0.64400000000000002</v>
      </c>
      <c r="CJ53" s="11">
        <v>1.2334000000000001</v>
      </c>
      <c r="CK53" s="11">
        <v>0.64400000000000002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 t="s">
        <v>327</v>
      </c>
      <c r="DB53" s="11">
        <v>2</v>
      </c>
      <c r="DC53" s="11">
        <v>2</v>
      </c>
      <c r="DD53" s="11">
        <v>1</v>
      </c>
    </row>
    <row r="54" spans="1:108" x14ac:dyDescent="0.25">
      <c r="A54" s="20">
        <v>51</v>
      </c>
      <c r="B54" s="19" t="s">
        <v>926</v>
      </c>
      <c r="C54" s="11" t="s">
        <v>927</v>
      </c>
      <c r="D54" s="11" t="s">
        <v>928</v>
      </c>
      <c r="E54" s="11" t="s">
        <v>929</v>
      </c>
      <c r="F54" s="11" t="s">
        <v>455</v>
      </c>
      <c r="G54" s="11" t="s">
        <v>299</v>
      </c>
      <c r="H54" s="11" t="s">
        <v>309</v>
      </c>
      <c r="I54" s="11" t="s">
        <v>301</v>
      </c>
      <c r="J54" s="11" t="s">
        <v>302</v>
      </c>
      <c r="K54" s="11">
        <v>0</v>
      </c>
      <c r="L54" s="11">
        <v>20250000</v>
      </c>
      <c r="M54" s="11">
        <v>3645000</v>
      </c>
      <c r="N54" s="11">
        <v>1620000</v>
      </c>
      <c r="O54" s="11">
        <v>0</v>
      </c>
      <c r="P54" s="11">
        <v>25920000</v>
      </c>
      <c r="Q54" s="11">
        <v>8875000</v>
      </c>
      <c r="R54" s="11">
        <v>1597500</v>
      </c>
      <c r="S54" s="11">
        <v>710000</v>
      </c>
      <c r="T54" s="11">
        <v>0</v>
      </c>
      <c r="U54" s="11">
        <v>225000</v>
      </c>
      <c r="V54" s="11">
        <v>0</v>
      </c>
      <c r="W54" s="11">
        <v>0</v>
      </c>
      <c r="X54" s="11">
        <v>0</v>
      </c>
      <c r="Y54" s="11">
        <v>0</v>
      </c>
      <c r="Z54" s="11">
        <v>11500400</v>
      </c>
      <c r="AA54" s="11">
        <v>0</v>
      </c>
      <c r="AB54" s="11">
        <v>0</v>
      </c>
      <c r="AC54" s="11">
        <v>0</v>
      </c>
      <c r="AD54" s="11">
        <v>35500000</v>
      </c>
      <c r="AE54" s="11">
        <v>35500000</v>
      </c>
      <c r="AF54" s="11">
        <v>35500000</v>
      </c>
      <c r="AG54" s="11">
        <v>7</v>
      </c>
      <c r="AH54" s="11">
        <v>7</v>
      </c>
      <c r="AI54" s="11">
        <v>8875000</v>
      </c>
      <c r="AJ54" s="11">
        <v>710000</v>
      </c>
      <c r="AK54" s="11">
        <v>0</v>
      </c>
      <c r="AL54" s="11">
        <v>0</v>
      </c>
      <c r="AM54" s="11">
        <v>0</v>
      </c>
      <c r="AN54" s="11" t="s">
        <v>316</v>
      </c>
      <c r="AO54" s="11" t="s">
        <v>316</v>
      </c>
      <c r="AP54" s="11">
        <v>3</v>
      </c>
      <c r="AQ54" s="11">
        <v>3</v>
      </c>
      <c r="AR54" s="12">
        <v>3</v>
      </c>
      <c r="AS54" s="11">
        <v>3</v>
      </c>
      <c r="AT54" s="11">
        <v>0</v>
      </c>
      <c r="AU54" s="11" t="s">
        <v>302</v>
      </c>
      <c r="AV54" s="11" t="s">
        <v>302</v>
      </c>
      <c r="AW54" s="11" t="s">
        <v>302</v>
      </c>
      <c r="AX54" s="11">
        <v>0</v>
      </c>
      <c r="AY54" s="11" t="s">
        <v>302</v>
      </c>
      <c r="AZ54" s="11" t="s">
        <v>302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10125000</v>
      </c>
      <c r="BG54" s="11">
        <v>94204</v>
      </c>
      <c r="BH54" s="11">
        <v>0</v>
      </c>
      <c r="BI54" s="11">
        <v>0</v>
      </c>
      <c r="BJ54" s="11">
        <v>0</v>
      </c>
      <c r="BK54" s="11">
        <v>0</v>
      </c>
      <c r="BL54" s="11">
        <v>29125000</v>
      </c>
      <c r="BM54" s="11">
        <v>5467500</v>
      </c>
      <c r="BN54" s="11">
        <v>2330000</v>
      </c>
      <c r="BO54" s="11">
        <v>94204</v>
      </c>
      <c r="BP54" s="17">
        <v>37599204</v>
      </c>
      <c r="BQ54" s="11">
        <v>35500000</v>
      </c>
      <c r="BR54" s="11">
        <v>35500000</v>
      </c>
      <c r="BS54" s="11">
        <v>35500000</v>
      </c>
      <c r="BT54" s="11">
        <v>8875000</v>
      </c>
      <c r="BU54" s="11">
        <v>1597500</v>
      </c>
      <c r="BV54" s="11">
        <v>710000</v>
      </c>
      <c r="BW54" s="11">
        <v>8</v>
      </c>
      <c r="BX54" s="11">
        <v>8</v>
      </c>
      <c r="BY54" s="11">
        <v>0</v>
      </c>
      <c r="BZ54" s="11">
        <v>1</v>
      </c>
      <c r="CA54" s="11">
        <v>0</v>
      </c>
      <c r="CB54" s="11">
        <v>1</v>
      </c>
      <c r="CC54" s="11">
        <v>0</v>
      </c>
      <c r="CD54" s="11">
        <v>1250000</v>
      </c>
      <c r="CE54" s="11">
        <v>0</v>
      </c>
      <c r="CF54" s="11">
        <v>225000</v>
      </c>
      <c r="CG54" s="11">
        <v>0</v>
      </c>
      <c r="CH54" s="11">
        <v>100000</v>
      </c>
      <c r="CI54" s="11">
        <v>0.64400000000000002</v>
      </c>
      <c r="CJ54" s="11">
        <v>1.2334000000000001</v>
      </c>
      <c r="CK54" s="11">
        <v>0.64400000000000002</v>
      </c>
      <c r="CL54" s="11">
        <v>10125000</v>
      </c>
      <c r="CM54" s="11">
        <v>1822500</v>
      </c>
      <c r="CN54" s="11">
        <v>810000</v>
      </c>
      <c r="CO54" s="11">
        <v>65205</v>
      </c>
      <c r="CP54" s="11">
        <v>22479</v>
      </c>
      <c r="CQ54" s="11">
        <v>5216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65205</v>
      </c>
      <c r="CY54" s="11">
        <v>22479</v>
      </c>
      <c r="CZ54" s="11">
        <v>5216</v>
      </c>
      <c r="DA54" s="11" t="s">
        <v>316</v>
      </c>
      <c r="DB54" s="11">
        <v>3</v>
      </c>
      <c r="DC54" s="11">
        <v>3</v>
      </c>
      <c r="DD54" s="11">
        <v>7</v>
      </c>
    </row>
    <row r="55" spans="1:108" x14ac:dyDescent="0.25">
      <c r="A55" s="20">
        <v>52</v>
      </c>
      <c r="B55" s="19" t="s">
        <v>930</v>
      </c>
      <c r="C55" s="11" t="s">
        <v>931</v>
      </c>
      <c r="D55" s="11" t="s">
        <v>932</v>
      </c>
      <c r="E55" s="11" t="s">
        <v>933</v>
      </c>
      <c r="F55" s="11" t="s">
        <v>580</v>
      </c>
      <c r="G55" s="11" t="s">
        <v>299</v>
      </c>
      <c r="H55" s="11" t="s">
        <v>309</v>
      </c>
      <c r="I55" s="11" t="s">
        <v>301</v>
      </c>
      <c r="J55" s="11" t="s">
        <v>302</v>
      </c>
      <c r="K55" s="11">
        <v>0</v>
      </c>
      <c r="L55" s="11">
        <v>1350000</v>
      </c>
      <c r="M55" s="11">
        <v>205318</v>
      </c>
      <c r="N55" s="11">
        <v>108000</v>
      </c>
      <c r="O55" s="11">
        <v>0</v>
      </c>
      <c r="P55" s="11">
        <v>1690318</v>
      </c>
      <c r="Q55" s="11">
        <v>1350000</v>
      </c>
      <c r="R55" s="11">
        <v>243000</v>
      </c>
      <c r="S55" s="11">
        <v>108000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1701000</v>
      </c>
      <c r="AA55" s="11">
        <v>0</v>
      </c>
      <c r="AB55" s="11">
        <v>0</v>
      </c>
      <c r="AC55" s="11">
        <v>0</v>
      </c>
      <c r="AD55" s="11">
        <v>5400000</v>
      </c>
      <c r="AE55" s="11">
        <v>5400000</v>
      </c>
      <c r="AF55" s="11">
        <v>5400000</v>
      </c>
      <c r="AG55" s="11">
        <v>1</v>
      </c>
      <c r="AH55" s="11">
        <v>1</v>
      </c>
      <c r="AI55" s="11">
        <v>1350000</v>
      </c>
      <c r="AJ55" s="11">
        <v>108000</v>
      </c>
      <c r="AK55" s="11">
        <v>0</v>
      </c>
      <c r="AL55" s="11">
        <v>0</v>
      </c>
      <c r="AM55" s="11">
        <v>0</v>
      </c>
      <c r="AN55" s="11" t="s">
        <v>327</v>
      </c>
      <c r="AO55" s="11" t="s">
        <v>327</v>
      </c>
      <c r="AP55" s="11">
        <v>2</v>
      </c>
      <c r="AQ55" s="11">
        <v>2</v>
      </c>
      <c r="AR55" s="12">
        <v>2</v>
      </c>
      <c r="AS55" s="11">
        <v>2</v>
      </c>
      <c r="AT55" s="11">
        <v>0</v>
      </c>
      <c r="AU55" s="11" t="s">
        <v>302</v>
      </c>
      <c r="AV55" s="11" t="s">
        <v>302</v>
      </c>
      <c r="AW55" s="11" t="s">
        <v>302</v>
      </c>
      <c r="AX55" s="11">
        <v>0</v>
      </c>
      <c r="AY55" s="11" t="s">
        <v>302</v>
      </c>
      <c r="AZ55" s="11" t="s">
        <v>302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2700000</v>
      </c>
      <c r="BM55" s="11">
        <v>448318</v>
      </c>
      <c r="BN55" s="11">
        <v>216000</v>
      </c>
      <c r="BO55" s="11">
        <v>0</v>
      </c>
      <c r="BP55" s="17">
        <v>3418318</v>
      </c>
      <c r="BQ55" s="11">
        <v>5400000</v>
      </c>
      <c r="BR55" s="11">
        <v>5400000</v>
      </c>
      <c r="BS55" s="11">
        <v>5400000</v>
      </c>
      <c r="BT55" s="11">
        <v>1350000</v>
      </c>
      <c r="BU55" s="11">
        <v>243000</v>
      </c>
      <c r="BV55" s="11">
        <v>108000</v>
      </c>
      <c r="BW55" s="11">
        <v>1</v>
      </c>
      <c r="BX55" s="11">
        <v>1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0.64400000000000002</v>
      </c>
      <c r="CJ55" s="11">
        <v>1.2334000000000001</v>
      </c>
      <c r="CK55" s="11">
        <v>0.64400000000000002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 t="s">
        <v>327</v>
      </c>
      <c r="DB55" s="11">
        <v>2</v>
      </c>
      <c r="DC55" s="11">
        <v>1.845</v>
      </c>
      <c r="DD55" s="11">
        <v>1</v>
      </c>
    </row>
    <row r="56" spans="1:108" x14ac:dyDescent="0.25">
      <c r="A56" s="20">
        <v>53</v>
      </c>
      <c r="B56" s="19" t="s">
        <v>934</v>
      </c>
      <c r="C56" s="11" t="s">
        <v>935</v>
      </c>
      <c r="D56" s="11" t="s">
        <v>936</v>
      </c>
      <c r="E56" s="11" t="s">
        <v>937</v>
      </c>
      <c r="F56" s="11" t="s">
        <v>580</v>
      </c>
      <c r="G56" s="11" t="s">
        <v>299</v>
      </c>
      <c r="H56" s="11" t="s">
        <v>309</v>
      </c>
      <c r="I56" s="11" t="s">
        <v>301</v>
      </c>
      <c r="J56" s="11" t="s">
        <v>302</v>
      </c>
      <c r="K56" s="11">
        <v>0</v>
      </c>
      <c r="L56" s="11">
        <v>1200000</v>
      </c>
      <c r="M56" s="11">
        <v>216000</v>
      </c>
      <c r="N56" s="11">
        <v>96000</v>
      </c>
      <c r="O56" s="11">
        <v>0</v>
      </c>
      <c r="P56" s="11">
        <v>1536000</v>
      </c>
      <c r="Q56" s="11">
        <v>1200000</v>
      </c>
      <c r="R56" s="11">
        <v>216000</v>
      </c>
      <c r="S56" s="11">
        <v>96000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1512000</v>
      </c>
      <c r="AA56" s="11">
        <v>0</v>
      </c>
      <c r="AB56" s="11">
        <v>0</v>
      </c>
      <c r="AC56" s="11">
        <v>0</v>
      </c>
      <c r="AD56" s="11">
        <v>4800000</v>
      </c>
      <c r="AE56" s="11">
        <v>4800000</v>
      </c>
      <c r="AF56" s="11">
        <v>4800000</v>
      </c>
      <c r="AG56" s="11">
        <v>1</v>
      </c>
      <c r="AH56" s="11">
        <v>1</v>
      </c>
      <c r="AI56" s="11">
        <v>1200000</v>
      </c>
      <c r="AJ56" s="11">
        <v>96000</v>
      </c>
      <c r="AK56" s="11">
        <v>0</v>
      </c>
      <c r="AL56" s="11">
        <v>0</v>
      </c>
      <c r="AM56" s="11">
        <v>0</v>
      </c>
      <c r="AN56" s="11" t="s">
        <v>327</v>
      </c>
      <c r="AO56" s="11" t="s">
        <v>327</v>
      </c>
      <c r="AP56" s="11">
        <v>2</v>
      </c>
      <c r="AQ56" s="11">
        <v>2</v>
      </c>
      <c r="AR56" s="12">
        <v>2</v>
      </c>
      <c r="AS56" s="11">
        <v>2</v>
      </c>
      <c r="AT56" s="11">
        <v>0</v>
      </c>
      <c r="AU56" s="11" t="s">
        <v>302</v>
      </c>
      <c r="AV56" s="11" t="s">
        <v>302</v>
      </c>
      <c r="AW56" s="11" t="s">
        <v>302</v>
      </c>
      <c r="AX56" s="11">
        <v>0</v>
      </c>
      <c r="AY56" s="11" t="s">
        <v>302</v>
      </c>
      <c r="AZ56" s="11" t="s">
        <v>302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2400000</v>
      </c>
      <c r="BM56" s="11">
        <v>432000</v>
      </c>
      <c r="BN56" s="11">
        <v>192000</v>
      </c>
      <c r="BO56" s="11">
        <v>0</v>
      </c>
      <c r="BP56" s="17">
        <v>3072000</v>
      </c>
      <c r="BQ56" s="11">
        <v>4800000</v>
      </c>
      <c r="BR56" s="11">
        <v>4800000</v>
      </c>
      <c r="BS56" s="11">
        <v>4800000</v>
      </c>
      <c r="BT56" s="11">
        <v>1200000</v>
      </c>
      <c r="BU56" s="11">
        <v>216000</v>
      </c>
      <c r="BV56" s="11">
        <v>96000</v>
      </c>
      <c r="BW56" s="11">
        <v>1</v>
      </c>
      <c r="BX56" s="11">
        <v>1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0.64400000000000002</v>
      </c>
      <c r="CJ56" s="11">
        <v>1.2334000000000001</v>
      </c>
      <c r="CK56" s="11">
        <v>0.64400000000000002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 t="s">
        <v>327</v>
      </c>
      <c r="DB56" s="11">
        <v>2</v>
      </c>
      <c r="DC56" s="11">
        <v>2</v>
      </c>
      <c r="DD56" s="11">
        <v>1</v>
      </c>
    </row>
    <row r="57" spans="1:108" x14ac:dyDescent="0.25">
      <c r="A57" s="20">
        <v>54</v>
      </c>
      <c r="B57" s="19" t="s">
        <v>938</v>
      </c>
      <c r="C57" s="11" t="s">
        <v>939</v>
      </c>
      <c r="D57" s="11" t="s">
        <v>940</v>
      </c>
      <c r="E57" s="11" t="s">
        <v>941</v>
      </c>
      <c r="F57" s="11" t="s">
        <v>585</v>
      </c>
      <c r="G57" s="11" t="s">
        <v>299</v>
      </c>
      <c r="H57" s="11" t="s">
        <v>309</v>
      </c>
      <c r="I57" s="11" t="s">
        <v>301</v>
      </c>
      <c r="J57" s="11" t="s">
        <v>302</v>
      </c>
      <c r="K57" s="11">
        <v>0</v>
      </c>
      <c r="L57" s="11">
        <v>2775000</v>
      </c>
      <c r="M57" s="11">
        <v>473690</v>
      </c>
      <c r="N57" s="11">
        <v>222000</v>
      </c>
      <c r="O57" s="11">
        <v>0</v>
      </c>
      <c r="P57" s="11">
        <v>3526190</v>
      </c>
      <c r="Q57" s="11">
        <v>2775000</v>
      </c>
      <c r="R57" s="11">
        <v>499500</v>
      </c>
      <c r="S57" s="11">
        <v>222000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3496500</v>
      </c>
      <c r="AA57" s="11">
        <v>0</v>
      </c>
      <c r="AB57" s="11">
        <v>0</v>
      </c>
      <c r="AC57" s="11">
        <v>0</v>
      </c>
      <c r="AD57" s="11">
        <v>11100000</v>
      </c>
      <c r="AE57" s="11">
        <v>11100000</v>
      </c>
      <c r="AF57" s="11">
        <v>11100000</v>
      </c>
      <c r="AG57" s="11">
        <v>2</v>
      </c>
      <c r="AH57" s="11">
        <v>2</v>
      </c>
      <c r="AI57" s="11">
        <v>2775000</v>
      </c>
      <c r="AJ57" s="11">
        <v>222000</v>
      </c>
      <c r="AK57" s="11">
        <v>0</v>
      </c>
      <c r="AL57" s="11">
        <v>0</v>
      </c>
      <c r="AM57" s="11">
        <v>0</v>
      </c>
      <c r="AN57" s="11" t="s">
        <v>327</v>
      </c>
      <c r="AO57" s="11" t="s">
        <v>327</v>
      </c>
      <c r="AP57" s="11">
        <v>2</v>
      </c>
      <c r="AQ57" s="11">
        <v>2</v>
      </c>
      <c r="AR57" s="12">
        <v>2</v>
      </c>
      <c r="AS57" s="11">
        <v>2</v>
      </c>
      <c r="AT57" s="11">
        <v>0</v>
      </c>
      <c r="AU57" s="11" t="s">
        <v>302</v>
      </c>
      <c r="AV57" s="11" t="s">
        <v>302</v>
      </c>
      <c r="AW57" s="11" t="s">
        <v>302</v>
      </c>
      <c r="AX57" s="11">
        <v>0</v>
      </c>
      <c r="AY57" s="11" t="s">
        <v>302</v>
      </c>
      <c r="AZ57" s="11" t="s">
        <v>302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5550000</v>
      </c>
      <c r="BM57" s="11">
        <v>973190</v>
      </c>
      <c r="BN57" s="11">
        <v>444000</v>
      </c>
      <c r="BO57" s="11">
        <v>0</v>
      </c>
      <c r="BP57" s="17">
        <v>7078190</v>
      </c>
      <c r="BQ57" s="11">
        <v>11100000</v>
      </c>
      <c r="BR57" s="11">
        <v>11100000</v>
      </c>
      <c r="BS57" s="11">
        <v>11100000</v>
      </c>
      <c r="BT57" s="11">
        <v>2775000</v>
      </c>
      <c r="BU57" s="11">
        <v>499500</v>
      </c>
      <c r="BV57" s="11">
        <v>222000</v>
      </c>
      <c r="BW57" s="11">
        <v>2</v>
      </c>
      <c r="BX57" s="11">
        <v>2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0.64400000000000002</v>
      </c>
      <c r="CJ57" s="11">
        <v>1.2334000000000001</v>
      </c>
      <c r="CK57" s="11">
        <v>0.64400000000000002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 t="s">
        <v>327</v>
      </c>
      <c r="DB57" s="11">
        <v>2</v>
      </c>
      <c r="DC57" s="11">
        <v>1.948</v>
      </c>
      <c r="DD57" s="11">
        <v>2</v>
      </c>
    </row>
    <row r="58" spans="1:108" x14ac:dyDescent="0.25">
      <c r="A58" s="20">
        <v>55</v>
      </c>
      <c r="B58" s="19" t="s">
        <v>942</v>
      </c>
      <c r="C58" s="11" t="s">
        <v>943</v>
      </c>
      <c r="D58" s="11" t="s">
        <v>944</v>
      </c>
      <c r="E58" s="11" t="s">
        <v>945</v>
      </c>
      <c r="F58" s="11" t="s">
        <v>946</v>
      </c>
      <c r="G58" s="11" t="s">
        <v>299</v>
      </c>
      <c r="H58" s="11" t="s">
        <v>309</v>
      </c>
      <c r="I58" s="11" t="s">
        <v>301</v>
      </c>
      <c r="J58" s="11" t="s">
        <v>302</v>
      </c>
      <c r="K58" s="11">
        <v>0</v>
      </c>
      <c r="L58" s="11">
        <v>18007500</v>
      </c>
      <c r="M58" s="11">
        <v>3241350</v>
      </c>
      <c r="N58" s="11">
        <v>1440600</v>
      </c>
      <c r="O58" s="11">
        <v>0</v>
      </c>
      <c r="P58" s="11">
        <v>23049600</v>
      </c>
      <c r="Q58" s="11">
        <v>18007500</v>
      </c>
      <c r="R58" s="11">
        <v>3241350</v>
      </c>
      <c r="S58" s="11">
        <v>1440600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22689450</v>
      </c>
      <c r="AA58" s="11">
        <v>0</v>
      </c>
      <c r="AB58" s="11">
        <v>0</v>
      </c>
      <c r="AC58" s="11">
        <v>0</v>
      </c>
      <c r="AD58" s="11">
        <v>72030000</v>
      </c>
      <c r="AE58" s="11">
        <v>72030000</v>
      </c>
      <c r="AF58" s="11">
        <v>72030000</v>
      </c>
      <c r="AG58" s="11">
        <v>15</v>
      </c>
      <c r="AH58" s="11">
        <v>15</v>
      </c>
      <c r="AI58" s="11">
        <v>18007500</v>
      </c>
      <c r="AJ58" s="11">
        <v>1440600</v>
      </c>
      <c r="AK58" s="11">
        <v>0</v>
      </c>
      <c r="AL58" s="11">
        <v>0</v>
      </c>
      <c r="AM58" s="11">
        <v>0</v>
      </c>
      <c r="AN58" s="11" t="s">
        <v>327</v>
      </c>
      <c r="AO58" s="11" t="s">
        <v>327</v>
      </c>
      <c r="AP58" s="11">
        <v>2</v>
      </c>
      <c r="AQ58" s="11">
        <v>2</v>
      </c>
      <c r="AR58" s="12">
        <v>2</v>
      </c>
      <c r="AS58" s="11">
        <v>2</v>
      </c>
      <c r="AT58" s="11">
        <v>0</v>
      </c>
      <c r="AU58" s="11" t="s">
        <v>302</v>
      </c>
      <c r="AV58" s="11" t="s">
        <v>302</v>
      </c>
      <c r="AW58" s="11" t="s">
        <v>302</v>
      </c>
      <c r="AX58" s="11">
        <v>0</v>
      </c>
      <c r="AY58" s="11" t="s">
        <v>302</v>
      </c>
      <c r="AZ58" s="11" t="s">
        <v>302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36015000</v>
      </c>
      <c r="BM58" s="11">
        <v>6482700</v>
      </c>
      <c r="BN58" s="11">
        <v>2881200</v>
      </c>
      <c r="BO58" s="11">
        <v>0</v>
      </c>
      <c r="BP58" s="17">
        <v>46099200</v>
      </c>
      <c r="BQ58" s="11">
        <v>72030000</v>
      </c>
      <c r="BR58" s="11">
        <v>72030000</v>
      </c>
      <c r="BS58" s="11">
        <v>72030000</v>
      </c>
      <c r="BT58" s="11">
        <v>18007500</v>
      </c>
      <c r="BU58" s="11">
        <v>3241350</v>
      </c>
      <c r="BV58" s="11">
        <v>1440600</v>
      </c>
      <c r="BW58" s="11">
        <v>15</v>
      </c>
      <c r="BX58" s="11">
        <v>15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0.64400000000000002</v>
      </c>
      <c r="CJ58" s="11">
        <v>1.2334000000000001</v>
      </c>
      <c r="CK58" s="11">
        <v>0.64400000000000002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 t="s">
        <v>327</v>
      </c>
      <c r="DB58" s="11">
        <v>2</v>
      </c>
      <c r="DC58" s="11">
        <v>2</v>
      </c>
      <c r="DD58" s="11">
        <v>15</v>
      </c>
    </row>
    <row r="59" spans="1:108" x14ac:dyDescent="0.25">
      <c r="A59" s="20">
        <v>56</v>
      </c>
      <c r="B59" s="19" t="s">
        <v>947</v>
      </c>
      <c r="C59" s="11" t="s">
        <v>948</v>
      </c>
      <c r="D59" s="11" t="s">
        <v>949</v>
      </c>
      <c r="E59" s="11" t="s">
        <v>950</v>
      </c>
      <c r="F59" s="11" t="s">
        <v>585</v>
      </c>
      <c r="G59" s="11" t="s">
        <v>299</v>
      </c>
      <c r="H59" s="11" t="s">
        <v>309</v>
      </c>
      <c r="I59" s="11" t="s">
        <v>301</v>
      </c>
      <c r="J59" s="11" t="s">
        <v>302</v>
      </c>
      <c r="K59" s="11">
        <v>0</v>
      </c>
      <c r="L59" s="11">
        <v>2700000</v>
      </c>
      <c r="M59" s="11">
        <v>486000</v>
      </c>
      <c r="N59" s="11">
        <v>216000</v>
      </c>
      <c r="O59" s="11">
        <v>0</v>
      </c>
      <c r="P59" s="11">
        <v>3456000</v>
      </c>
      <c r="Q59" s="11">
        <v>2700000</v>
      </c>
      <c r="R59" s="11">
        <v>486000</v>
      </c>
      <c r="S59" s="11">
        <v>216000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3402000</v>
      </c>
      <c r="AA59" s="11">
        <v>0</v>
      </c>
      <c r="AB59" s="11">
        <v>0</v>
      </c>
      <c r="AC59" s="11">
        <v>0</v>
      </c>
      <c r="AD59" s="11">
        <v>10800000</v>
      </c>
      <c r="AE59" s="11">
        <v>10800000</v>
      </c>
      <c r="AF59" s="11">
        <v>10800000</v>
      </c>
      <c r="AG59" s="11">
        <v>2</v>
      </c>
      <c r="AH59" s="11">
        <v>2</v>
      </c>
      <c r="AI59" s="11">
        <v>2700000</v>
      </c>
      <c r="AJ59" s="11">
        <v>216000</v>
      </c>
      <c r="AK59" s="11">
        <v>0</v>
      </c>
      <c r="AL59" s="11">
        <v>0</v>
      </c>
      <c r="AM59" s="11">
        <v>0</v>
      </c>
      <c r="AN59" s="11" t="s">
        <v>327</v>
      </c>
      <c r="AO59" s="11" t="s">
        <v>327</v>
      </c>
      <c r="AP59" s="11">
        <v>2</v>
      </c>
      <c r="AQ59" s="11">
        <v>2</v>
      </c>
      <c r="AR59" s="12">
        <v>2</v>
      </c>
      <c r="AS59" s="11">
        <v>2</v>
      </c>
      <c r="AT59" s="11">
        <v>0</v>
      </c>
      <c r="AU59" s="11" t="s">
        <v>302</v>
      </c>
      <c r="AV59" s="11" t="s">
        <v>302</v>
      </c>
      <c r="AW59" s="11" t="s">
        <v>302</v>
      </c>
      <c r="AX59" s="11">
        <v>0</v>
      </c>
      <c r="AY59" s="11" t="s">
        <v>302</v>
      </c>
      <c r="AZ59" s="11" t="s">
        <v>302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5400000</v>
      </c>
      <c r="BM59" s="11">
        <v>972000</v>
      </c>
      <c r="BN59" s="11">
        <v>432000</v>
      </c>
      <c r="BO59" s="11">
        <v>0</v>
      </c>
      <c r="BP59" s="17">
        <v>6912000</v>
      </c>
      <c r="BQ59" s="11">
        <v>10800000</v>
      </c>
      <c r="BR59" s="11">
        <v>10800000</v>
      </c>
      <c r="BS59" s="11">
        <v>10800000</v>
      </c>
      <c r="BT59" s="11">
        <v>2700000</v>
      </c>
      <c r="BU59" s="11">
        <v>486000</v>
      </c>
      <c r="BV59" s="11">
        <v>216000</v>
      </c>
      <c r="BW59" s="11">
        <v>2</v>
      </c>
      <c r="BX59" s="11">
        <v>2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0.64400000000000002</v>
      </c>
      <c r="CJ59" s="11">
        <v>1.2334000000000001</v>
      </c>
      <c r="CK59" s="11">
        <v>0.64400000000000002</v>
      </c>
      <c r="CL59" s="11">
        <v>0</v>
      </c>
      <c r="CM59" s="11">
        <v>0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 t="s">
        <v>327</v>
      </c>
      <c r="DB59" s="11">
        <v>2</v>
      </c>
      <c r="DC59" s="11">
        <v>2</v>
      </c>
      <c r="DD59" s="11">
        <v>2</v>
      </c>
    </row>
    <row r="60" spans="1:108" x14ac:dyDescent="0.25">
      <c r="A60" s="20">
        <v>57</v>
      </c>
      <c r="B60" s="19" t="s">
        <v>951</v>
      </c>
      <c r="C60" s="11" t="s">
        <v>952</v>
      </c>
      <c r="D60" s="11" t="s">
        <v>953</v>
      </c>
      <c r="E60" s="11" t="s">
        <v>954</v>
      </c>
      <c r="F60" s="11" t="s">
        <v>585</v>
      </c>
      <c r="G60" s="11" t="s">
        <v>299</v>
      </c>
      <c r="H60" s="11" t="s">
        <v>347</v>
      </c>
      <c r="I60" s="11" t="s">
        <v>301</v>
      </c>
      <c r="J60" s="11" t="s">
        <v>302</v>
      </c>
      <c r="K60" s="11">
        <v>0</v>
      </c>
      <c r="L60" s="11">
        <v>2750000</v>
      </c>
      <c r="M60" s="11">
        <v>495000</v>
      </c>
      <c r="N60" s="11">
        <v>220000</v>
      </c>
      <c r="O60" s="11">
        <v>0</v>
      </c>
      <c r="P60" s="11">
        <v>3520000</v>
      </c>
      <c r="Q60" s="11">
        <v>1375000</v>
      </c>
      <c r="R60" s="11">
        <v>247500</v>
      </c>
      <c r="S60" s="11">
        <v>110000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1745116</v>
      </c>
      <c r="AA60" s="11">
        <v>0</v>
      </c>
      <c r="AB60" s="11">
        <v>0</v>
      </c>
      <c r="AC60" s="11">
        <v>0</v>
      </c>
      <c r="AD60" s="11">
        <v>5500000</v>
      </c>
      <c r="AE60" s="11">
        <v>5500000</v>
      </c>
      <c r="AF60" s="11">
        <v>5500000</v>
      </c>
      <c r="AG60" s="11">
        <v>1</v>
      </c>
      <c r="AH60" s="11">
        <v>1</v>
      </c>
      <c r="AI60" s="11">
        <v>1375000</v>
      </c>
      <c r="AJ60" s="11">
        <v>110000</v>
      </c>
      <c r="AK60" s="11">
        <v>0</v>
      </c>
      <c r="AL60" s="11">
        <v>0</v>
      </c>
      <c r="AM60" s="11">
        <v>0</v>
      </c>
      <c r="AN60" s="11" t="s">
        <v>316</v>
      </c>
      <c r="AO60" s="11" t="s">
        <v>316</v>
      </c>
      <c r="AP60" s="11">
        <v>3</v>
      </c>
      <c r="AQ60" s="11">
        <v>3</v>
      </c>
      <c r="AR60" s="12">
        <v>3</v>
      </c>
      <c r="AS60" s="11">
        <v>3</v>
      </c>
      <c r="AT60" s="11">
        <v>0</v>
      </c>
      <c r="AU60" s="11" t="s">
        <v>302</v>
      </c>
      <c r="AV60" s="11" t="s">
        <v>302</v>
      </c>
      <c r="AW60" s="11" t="s">
        <v>302</v>
      </c>
      <c r="AX60" s="11">
        <v>0</v>
      </c>
      <c r="AY60" s="11" t="s">
        <v>302</v>
      </c>
      <c r="AZ60" s="11" t="s">
        <v>302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1375000</v>
      </c>
      <c r="BG60" s="11">
        <v>12793</v>
      </c>
      <c r="BH60" s="11">
        <v>0</v>
      </c>
      <c r="BI60" s="11">
        <v>0</v>
      </c>
      <c r="BJ60" s="11">
        <v>0</v>
      </c>
      <c r="BK60" s="11">
        <v>0</v>
      </c>
      <c r="BL60" s="11">
        <v>4125000</v>
      </c>
      <c r="BM60" s="11">
        <v>742500</v>
      </c>
      <c r="BN60" s="11">
        <v>330000</v>
      </c>
      <c r="BO60" s="11">
        <v>12793</v>
      </c>
      <c r="BP60" s="17">
        <v>5292793</v>
      </c>
      <c r="BQ60" s="11">
        <v>5500000</v>
      </c>
      <c r="BR60" s="11">
        <v>5500000</v>
      </c>
      <c r="BS60" s="11">
        <v>5500000</v>
      </c>
      <c r="BT60" s="11">
        <v>1375000</v>
      </c>
      <c r="BU60" s="11">
        <v>247500</v>
      </c>
      <c r="BV60" s="11">
        <v>110000</v>
      </c>
      <c r="BW60" s="11">
        <v>1</v>
      </c>
      <c r="BX60" s="11">
        <v>1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0.64400000000000002</v>
      </c>
      <c r="CJ60" s="11">
        <v>1.2334000000000001</v>
      </c>
      <c r="CK60" s="11">
        <v>0.64400000000000002</v>
      </c>
      <c r="CL60" s="11">
        <v>1375000</v>
      </c>
      <c r="CM60" s="11">
        <v>247500</v>
      </c>
      <c r="CN60" s="11">
        <v>110000</v>
      </c>
      <c r="CO60" s="11">
        <v>8855</v>
      </c>
      <c r="CP60" s="11">
        <v>3053</v>
      </c>
      <c r="CQ60" s="11">
        <v>708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8855</v>
      </c>
      <c r="CY60" s="11">
        <v>3053</v>
      </c>
      <c r="CZ60" s="11">
        <v>708</v>
      </c>
      <c r="DA60" s="11" t="s">
        <v>316</v>
      </c>
      <c r="DB60" s="11">
        <v>3</v>
      </c>
      <c r="DC60" s="11">
        <v>3</v>
      </c>
      <c r="DD60" s="11">
        <v>1</v>
      </c>
    </row>
    <row r="61" spans="1:108" x14ac:dyDescent="0.25">
      <c r="A61" s="20">
        <v>58</v>
      </c>
      <c r="B61" s="19" t="s">
        <v>955</v>
      </c>
      <c r="C61" s="11" t="s">
        <v>956</v>
      </c>
      <c r="D61" s="11" t="s">
        <v>957</v>
      </c>
      <c r="E61" s="11" t="s">
        <v>958</v>
      </c>
      <c r="F61" s="11" t="s">
        <v>570</v>
      </c>
      <c r="G61" s="11" t="s">
        <v>299</v>
      </c>
      <c r="H61" s="11" t="s">
        <v>347</v>
      </c>
      <c r="I61" s="11" t="s">
        <v>301</v>
      </c>
      <c r="J61" s="11" t="s">
        <v>302</v>
      </c>
      <c r="K61" s="11">
        <v>0</v>
      </c>
      <c r="L61" s="11">
        <v>2365000</v>
      </c>
      <c r="M61" s="11">
        <v>425700</v>
      </c>
      <c r="N61" s="11">
        <v>189200</v>
      </c>
      <c r="O61" s="11">
        <v>0</v>
      </c>
      <c r="P61" s="11">
        <v>3027200</v>
      </c>
      <c r="Q61" s="11">
        <v>1182500</v>
      </c>
      <c r="R61" s="11">
        <v>212850</v>
      </c>
      <c r="S61" s="11">
        <v>94600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1489950</v>
      </c>
      <c r="AA61" s="11">
        <v>0</v>
      </c>
      <c r="AB61" s="11">
        <v>0</v>
      </c>
      <c r="AC61" s="11">
        <v>0</v>
      </c>
      <c r="AD61" s="11">
        <v>4730000</v>
      </c>
      <c r="AE61" s="11">
        <v>4730000</v>
      </c>
      <c r="AF61" s="11">
        <v>4730000</v>
      </c>
      <c r="AG61" s="11">
        <v>1</v>
      </c>
      <c r="AH61" s="11">
        <v>1</v>
      </c>
      <c r="AI61" s="11">
        <v>1182500</v>
      </c>
      <c r="AJ61" s="11">
        <v>94600</v>
      </c>
      <c r="AK61" s="11">
        <v>0</v>
      </c>
      <c r="AL61" s="11">
        <v>0</v>
      </c>
      <c r="AM61" s="11">
        <v>0</v>
      </c>
      <c r="AN61" s="11" t="s">
        <v>327</v>
      </c>
      <c r="AO61" s="11" t="s">
        <v>327</v>
      </c>
      <c r="AP61" s="11">
        <v>2</v>
      </c>
      <c r="AQ61" s="11">
        <v>2</v>
      </c>
      <c r="AR61" s="12">
        <v>2</v>
      </c>
      <c r="AS61" s="11">
        <v>2</v>
      </c>
      <c r="AT61" s="11">
        <v>0</v>
      </c>
      <c r="AU61" s="11" t="s">
        <v>302</v>
      </c>
      <c r="AV61" s="11" t="s">
        <v>302</v>
      </c>
      <c r="AW61" s="11" t="s">
        <v>302</v>
      </c>
      <c r="AX61" s="11">
        <v>0</v>
      </c>
      <c r="AY61" s="11" t="s">
        <v>302</v>
      </c>
      <c r="AZ61" s="11" t="s">
        <v>302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3547500</v>
      </c>
      <c r="BM61" s="11">
        <v>638550</v>
      </c>
      <c r="BN61" s="11">
        <v>283800</v>
      </c>
      <c r="BO61" s="11">
        <v>0</v>
      </c>
      <c r="BP61" s="17">
        <v>4540800</v>
      </c>
      <c r="BQ61" s="11">
        <v>4730000</v>
      </c>
      <c r="BR61" s="11">
        <v>4730000</v>
      </c>
      <c r="BS61" s="11">
        <v>4730000</v>
      </c>
      <c r="BT61" s="11">
        <v>1182500</v>
      </c>
      <c r="BU61" s="11">
        <v>212850</v>
      </c>
      <c r="BV61" s="11">
        <v>94600</v>
      </c>
      <c r="BW61" s="11">
        <v>1</v>
      </c>
      <c r="BX61" s="11">
        <v>1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0.64400000000000002</v>
      </c>
      <c r="CJ61" s="11">
        <v>1.2334000000000001</v>
      </c>
      <c r="CK61" s="11">
        <v>0.64400000000000002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 t="s">
        <v>327</v>
      </c>
      <c r="DB61" s="11">
        <v>2</v>
      </c>
      <c r="DC61" s="11">
        <v>2</v>
      </c>
      <c r="DD61" s="11">
        <v>1</v>
      </c>
    </row>
    <row r="62" spans="1:108" x14ac:dyDescent="0.25">
      <c r="A62" s="20">
        <v>59</v>
      </c>
      <c r="B62" s="22" t="s">
        <v>959</v>
      </c>
      <c r="C62" s="14" t="s">
        <v>960</v>
      </c>
      <c r="D62" s="14" t="s">
        <v>961</v>
      </c>
      <c r="E62" s="14" t="s">
        <v>962</v>
      </c>
      <c r="F62" s="14" t="s">
        <v>580</v>
      </c>
      <c r="G62" s="14" t="s">
        <v>299</v>
      </c>
      <c r="H62" s="14" t="s">
        <v>347</v>
      </c>
      <c r="I62" s="14" t="s">
        <v>301</v>
      </c>
      <c r="J62" s="14" t="s">
        <v>302</v>
      </c>
      <c r="K62" s="14">
        <v>0</v>
      </c>
      <c r="L62" s="14">
        <v>10625000</v>
      </c>
      <c r="M62" s="14">
        <v>1912500</v>
      </c>
      <c r="N62" s="14">
        <v>850000</v>
      </c>
      <c r="O62" s="14">
        <v>0</v>
      </c>
      <c r="P62" s="14">
        <v>13600000</v>
      </c>
      <c r="Q62" s="14">
        <v>10625000</v>
      </c>
      <c r="R62" s="14">
        <v>1912500</v>
      </c>
      <c r="S62" s="14">
        <v>850000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13387500</v>
      </c>
      <c r="AA62" s="14">
        <v>0</v>
      </c>
      <c r="AB62" s="14">
        <v>0</v>
      </c>
      <c r="AC62" s="14">
        <v>0</v>
      </c>
      <c r="AD62" s="14">
        <v>42500000</v>
      </c>
      <c r="AE62" s="14">
        <v>42500000</v>
      </c>
      <c r="AF62" s="14">
        <v>42500000</v>
      </c>
      <c r="AG62" s="14">
        <v>7</v>
      </c>
      <c r="AH62" s="14">
        <v>7</v>
      </c>
      <c r="AI62" s="14">
        <v>10625000</v>
      </c>
      <c r="AJ62" s="14">
        <v>850000</v>
      </c>
      <c r="AK62" s="14">
        <v>0</v>
      </c>
      <c r="AL62" s="14">
        <v>0</v>
      </c>
      <c r="AM62" s="14">
        <v>0</v>
      </c>
      <c r="AN62" s="14" t="s">
        <v>327</v>
      </c>
      <c r="AO62" s="14" t="s">
        <v>327</v>
      </c>
      <c r="AP62" s="14">
        <v>2</v>
      </c>
      <c r="AQ62" s="14">
        <v>2</v>
      </c>
      <c r="AR62" s="15">
        <v>2</v>
      </c>
      <c r="AS62" s="14">
        <v>2</v>
      </c>
      <c r="AT62" s="14">
        <v>0</v>
      </c>
      <c r="AU62" s="14" t="s">
        <v>302</v>
      </c>
      <c r="AV62" s="14" t="s">
        <v>302</v>
      </c>
      <c r="AW62" s="14" t="s">
        <v>302</v>
      </c>
      <c r="AX62" s="14">
        <v>0</v>
      </c>
      <c r="AY62" s="14" t="s">
        <v>302</v>
      </c>
      <c r="AZ62" s="14" t="s">
        <v>302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21250000</v>
      </c>
      <c r="BM62" s="14">
        <v>3825000</v>
      </c>
      <c r="BN62" s="14">
        <v>1700000</v>
      </c>
      <c r="BO62" s="14">
        <v>0</v>
      </c>
      <c r="BP62" s="18">
        <v>27200000</v>
      </c>
      <c r="BQ62" s="14">
        <v>42500000</v>
      </c>
      <c r="BR62" s="14">
        <v>42500000</v>
      </c>
      <c r="BS62" s="14">
        <v>42500000</v>
      </c>
      <c r="BT62" s="14">
        <v>10625000</v>
      </c>
      <c r="BU62" s="14">
        <v>1912500</v>
      </c>
      <c r="BV62" s="14">
        <v>850000</v>
      </c>
      <c r="BW62" s="14">
        <v>7</v>
      </c>
      <c r="BX62" s="14">
        <v>7</v>
      </c>
      <c r="BY62" s="14">
        <v>0</v>
      </c>
      <c r="BZ62" s="14">
        <v>0</v>
      </c>
      <c r="CA62" s="14">
        <v>0</v>
      </c>
      <c r="CB62" s="14">
        <v>0</v>
      </c>
      <c r="CC62" s="14">
        <v>0</v>
      </c>
      <c r="CD62" s="14">
        <v>0</v>
      </c>
      <c r="CE62" s="14">
        <v>0</v>
      </c>
      <c r="CF62" s="14">
        <v>0</v>
      </c>
      <c r="CG62" s="14">
        <v>0</v>
      </c>
      <c r="CH62" s="14">
        <v>0</v>
      </c>
      <c r="CI62" s="14">
        <v>0.64400000000000002</v>
      </c>
      <c r="CJ62" s="14">
        <v>1.2334000000000001</v>
      </c>
      <c r="CK62" s="14">
        <v>0.64400000000000002</v>
      </c>
      <c r="CL62" s="14">
        <v>0</v>
      </c>
      <c r="CM62" s="14">
        <v>0</v>
      </c>
      <c r="CN62" s="14">
        <v>0</v>
      </c>
      <c r="CO62" s="14">
        <v>0</v>
      </c>
      <c r="CP62" s="14">
        <v>0</v>
      </c>
      <c r="CQ62" s="14">
        <v>0</v>
      </c>
      <c r="CR62" s="14">
        <v>0</v>
      </c>
      <c r="CS62" s="14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 t="s">
        <v>327</v>
      </c>
      <c r="DB62" s="14">
        <v>2</v>
      </c>
      <c r="DC62" s="14">
        <v>2</v>
      </c>
      <c r="DD62" s="14">
        <v>7</v>
      </c>
    </row>
    <row r="63" spans="1:108" x14ac:dyDescent="0.25">
      <c r="A63" s="23"/>
      <c r="B63" s="23"/>
      <c r="C63" s="25" t="s">
        <v>291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4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6">
        <f>SUM(BP4:BP62)</f>
        <v>2315100699</v>
      </c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</row>
  </sheetData>
  <mergeCells count="2">
    <mergeCell ref="B1:E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Sơn Tây</vt:lpstr>
      <vt:lpstr>Tùng Thiện</vt:lpstr>
      <vt:lpstr>Đoài Phương</vt:lpstr>
      <vt:lpstr>Phúc Thọ</vt:lpstr>
      <vt:lpstr>Phúc Lộc</vt:lpstr>
      <vt:lpstr>Hát Môn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Dung  Nguyen</dc:creator>
  <cp:lastModifiedBy>Thi Liu  To</cp:lastModifiedBy>
  <dcterms:created xsi:type="dcterms:W3CDTF">2026-04-07T09:26:42Z</dcterms:created>
  <dcterms:modified xsi:type="dcterms:W3CDTF">2026-04-08T04:08:19Z</dcterms:modified>
</cp:coreProperties>
</file>