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BND PHƯỜNG LONG BIÊN\1. CHỈ ĐẠO - ĐIỀU HÀNH\1. ATTP\Quản lý cơ sở TP\2026\"/>
    </mc:Choice>
  </mc:AlternateContent>
  <bookViews>
    <workbookView xWindow="-120" yWindow="-120" windowWidth="20730" windowHeight="11310" tabRatio="878" firstSheet="15" activeTab="27"/>
  </bookViews>
  <sheets>
    <sheet name="  Phụ lục biểu mẫu" sheetId="1" r:id="rId1"/>
    <sheet name="Mẫu số 1" sheetId="3" r:id="rId2"/>
    <sheet name="Mẫu số 2" sheetId="2" r:id="rId3"/>
    <sheet name="Mẫu số 3" sheetId="4" r:id="rId4"/>
    <sheet name="Mẫu số 4" sheetId="5" r:id="rId5"/>
    <sheet name="Mẫu số 5" sheetId="6" r:id="rId6"/>
    <sheet name="Mẫu số 6" sheetId="7" r:id="rId7"/>
    <sheet name="Mẫu số 7" sheetId="8" r:id="rId8"/>
    <sheet name="Mẫu số 8" sheetId="9" r:id="rId9"/>
    <sheet name="Mẫu số 9" sheetId="10" r:id="rId10"/>
    <sheet name="Mẫu số 10" sheetId="11" r:id="rId11"/>
    <sheet name="Mẫu số 11" sheetId="12" r:id="rId12"/>
    <sheet name="Mẫu số 12" sheetId="13" r:id="rId13"/>
    <sheet name="Mẫu số 13" sheetId="14" r:id="rId14"/>
    <sheet name="Mẫu số 14" sheetId="15" r:id="rId15"/>
    <sheet name="Mẫu số 15" sheetId="16" r:id="rId16"/>
    <sheet name="Mẫu số 16" sheetId="17" r:id="rId17"/>
    <sheet name="Mẫu số 17" sheetId="18" r:id="rId18"/>
    <sheet name="Mẫu số 18" sheetId="19" r:id="rId19"/>
    <sheet name="Mẫu số 19" sheetId="20" r:id="rId20"/>
    <sheet name="Mẫu số 20" sheetId="21" r:id="rId21"/>
    <sheet name="Mẫu số 21" sheetId="22" r:id="rId22"/>
    <sheet name="Mẫu số 22" sheetId="23" r:id="rId23"/>
    <sheet name="Mẫu số 23" sheetId="24" r:id="rId24"/>
    <sheet name="Mẫu số 24" sheetId="25" r:id="rId25"/>
    <sheet name="Mẫu số 25" sheetId="26" r:id="rId26"/>
    <sheet name="Mẫu số 26" sheetId="27" r:id="rId27"/>
    <sheet name="Mẫu số 27" sheetId="28" r:id="rId28"/>
  </sheets>
  <definedNames>
    <definedName name="_Hlk205199320" localSheetId="16">'Mẫu số 16'!$A$3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4" i="24" l="1"/>
  <c r="H54" i="24"/>
  <c r="I54" i="24"/>
  <c r="J54" i="24"/>
  <c r="K54" i="24"/>
  <c r="L54" i="24"/>
  <c r="M54" i="24"/>
  <c r="N54" i="24"/>
  <c r="F54" i="24"/>
  <c r="F10" i="6"/>
  <c r="L20" i="21" l="1"/>
  <c r="E20" i="21"/>
  <c r="F20" i="21"/>
  <c r="G20" i="21"/>
  <c r="H20" i="21"/>
  <c r="I20" i="21"/>
  <c r="J20" i="21"/>
  <c r="K20" i="21"/>
  <c r="M20" i="21"/>
  <c r="N20" i="21"/>
  <c r="O20" i="21"/>
  <c r="J59" i="22" l="1"/>
  <c r="K59" i="22"/>
  <c r="D23" i="11" l="1"/>
  <c r="E16" i="10"/>
  <c r="F298" i="7" l="1"/>
  <c r="G298" i="7"/>
  <c r="H298" i="7"/>
  <c r="I298" i="7"/>
  <c r="J298" i="7"/>
  <c r="K298" i="7"/>
  <c r="L298" i="7"/>
  <c r="E298" i="7"/>
  <c r="G137" i="26"/>
  <c r="H137" i="26"/>
  <c r="I137" i="26"/>
  <c r="J137" i="26"/>
  <c r="K137" i="26"/>
  <c r="L137" i="26"/>
  <c r="M137" i="26"/>
  <c r="G59" i="22" l="1"/>
  <c r="H59" i="22"/>
  <c r="I59" i="22"/>
  <c r="L59" i="22"/>
  <c r="M59" i="22"/>
  <c r="N59" i="22"/>
  <c r="O59" i="22"/>
  <c r="P59" i="22"/>
  <c r="F59" i="22"/>
  <c r="D23" i="16"/>
  <c r="E23" i="16"/>
  <c r="F23" i="16"/>
  <c r="H23" i="16"/>
  <c r="I23" i="16"/>
  <c r="G46" i="23" l="1"/>
  <c r="H46" i="23"/>
  <c r="I46" i="23"/>
  <c r="J46" i="23"/>
  <c r="K46" i="23"/>
  <c r="L46" i="23"/>
  <c r="M46" i="23"/>
  <c r="N46" i="23"/>
  <c r="F46" i="23"/>
  <c r="H61" i="19"/>
  <c r="C30" i="9" l="1"/>
  <c r="G30" i="9"/>
  <c r="H30" i="9"/>
  <c r="I30" i="9"/>
  <c r="J30" i="9"/>
  <c r="K30" i="9"/>
  <c r="L30" i="9"/>
  <c r="M30" i="9"/>
  <c r="N30" i="9"/>
  <c r="O30" i="9"/>
  <c r="P30" i="9"/>
  <c r="Q30" i="9"/>
  <c r="R30" i="9"/>
  <c r="F30" i="9"/>
  <c r="C16" i="10" l="1"/>
  <c r="E30" i="9" l="1"/>
  <c r="F137" i="26"/>
  <c r="G42" i="25"/>
  <c r="H42" i="25"/>
  <c r="I42" i="25"/>
  <c r="J42" i="25"/>
  <c r="K42" i="25"/>
  <c r="L42" i="25"/>
  <c r="M42" i="25"/>
  <c r="F42" i="25"/>
  <c r="G26" i="20"/>
  <c r="H26" i="20"/>
  <c r="I26" i="20"/>
  <c r="J26" i="20"/>
  <c r="K26" i="20"/>
  <c r="L26" i="20"/>
  <c r="F26" i="20"/>
  <c r="G61" i="19"/>
  <c r="I61" i="19"/>
  <c r="J61" i="19"/>
  <c r="K61" i="19"/>
  <c r="L61" i="19"/>
  <c r="M61" i="19"/>
  <c r="N61" i="19"/>
  <c r="F61" i="19"/>
  <c r="F14" i="18"/>
  <c r="G14" i="18"/>
  <c r="H14" i="18"/>
  <c r="E14" i="18"/>
  <c r="G23" i="17"/>
  <c r="F23" i="17"/>
  <c r="F16" i="14"/>
  <c r="G16" i="14"/>
  <c r="H16" i="14"/>
  <c r="I16" i="14"/>
  <c r="J16" i="14"/>
  <c r="K16" i="14"/>
  <c r="L16" i="14"/>
  <c r="M16" i="14"/>
  <c r="E16" i="14"/>
  <c r="H14" i="13"/>
  <c r="F14" i="13"/>
  <c r="G14" i="13"/>
  <c r="I14" i="13"/>
  <c r="J14" i="13"/>
  <c r="K14" i="13"/>
  <c r="L14" i="13"/>
  <c r="M14" i="13"/>
  <c r="N14" i="13"/>
  <c r="O14" i="13"/>
  <c r="E14" i="13"/>
  <c r="F23" i="11" l="1"/>
  <c r="G23" i="11"/>
  <c r="H23" i="11"/>
  <c r="I23" i="11"/>
  <c r="E23" i="11"/>
  <c r="G16" i="10"/>
  <c r="H16" i="10"/>
  <c r="I16" i="10"/>
  <c r="J16" i="10"/>
  <c r="K16" i="10"/>
  <c r="L16" i="10"/>
  <c r="M16" i="10"/>
  <c r="N16" i="10"/>
  <c r="O16" i="10"/>
  <c r="P16" i="10"/>
  <c r="Q16" i="10"/>
  <c r="R16" i="10"/>
  <c r="F16" i="10"/>
  <c r="F12" i="8"/>
  <c r="G12" i="8"/>
  <c r="H12" i="8"/>
  <c r="I12" i="8"/>
  <c r="J12" i="8"/>
  <c r="K12" i="8"/>
  <c r="L12" i="8"/>
  <c r="E12" i="8"/>
  <c r="G10" i="6"/>
  <c r="H10" i="6"/>
  <c r="I10" i="6"/>
  <c r="J10" i="6"/>
  <c r="K10" i="6"/>
  <c r="L10" i="6"/>
  <c r="E10" i="6"/>
  <c r="M11" i="4"/>
  <c r="L11" i="4"/>
  <c r="K11" i="4"/>
  <c r="J11" i="4"/>
  <c r="I11" i="4"/>
  <c r="H11" i="4"/>
  <c r="G11" i="4"/>
  <c r="F11" i="4"/>
  <c r="G13" i="2"/>
  <c r="H13" i="2"/>
  <c r="I13" i="2"/>
  <c r="J13" i="2"/>
  <c r="K13" i="2"/>
  <c r="L13" i="2"/>
  <c r="M13" i="2"/>
  <c r="N13" i="2"/>
  <c r="O13" i="2"/>
  <c r="P13" i="2"/>
  <c r="Q13" i="2"/>
  <c r="R13" i="2"/>
  <c r="S13" i="2"/>
  <c r="T13" i="2"/>
  <c r="U13" i="2"/>
  <c r="V13" i="2"/>
  <c r="W13" i="2"/>
  <c r="X13" i="2"/>
  <c r="F13" i="2"/>
  <c r="E15" i="3"/>
  <c r="G15" i="3"/>
  <c r="H15" i="3"/>
  <c r="I15" i="3"/>
  <c r="J15" i="3"/>
  <c r="K15" i="3"/>
  <c r="L15" i="3"/>
  <c r="M15" i="3"/>
  <c r="N15" i="3"/>
  <c r="O15" i="3"/>
  <c r="P15" i="3"/>
  <c r="Q15" i="3"/>
  <c r="R15" i="3"/>
  <c r="F15" i="3"/>
</calcChain>
</file>

<file path=xl/comments1.xml><?xml version="1.0" encoding="utf-8"?>
<comments xmlns="http://schemas.openxmlformats.org/spreadsheetml/2006/main">
  <authors>
    <author>Toshiba</author>
  </authors>
  <commentList>
    <comment ref="E25" authorId="0" shapeId="0">
      <text>
        <r>
          <rPr>
            <b/>
            <sz val="9"/>
            <color indexed="81"/>
            <rFont val="Tahoma"/>
            <family val="2"/>
          </rPr>
          <t>Toshiba:</t>
        </r>
        <r>
          <rPr>
            <sz val="9"/>
            <color indexed="81"/>
            <rFont val="Tahoma"/>
            <family val="2"/>
          </rPr>
          <t xml:space="preserve">
Suất ăn của Minh Thoa</t>
        </r>
      </text>
    </comment>
  </commentList>
</comments>
</file>

<file path=xl/sharedStrings.xml><?xml version="1.0" encoding="utf-8"?>
<sst xmlns="http://schemas.openxmlformats.org/spreadsheetml/2006/main" count="3131" uniqueCount="1824">
  <si>
    <t>Mẫu số 1: Điều tra, rà soát, thống kê cơ sở sản xuất, kinh doanh nước uống đóng chai, nước đá dùng liền.</t>
  </si>
  <si>
    <t>Mẫu số 2: Điều tra, rà soát, thống kê cơ sở sản xuất, kinh doanh thực phẩm bảo vệ sức khỏe, thực phẩm dinh dưỡng y học, thực phẩm dùng cho chế độ ăn đặc biệt, sản phẩm dinh dưỡng dùng cho trẻ đến 36 tháng tuổi, phụ gia thực phẩm.</t>
  </si>
  <si>
    <t>Mẫu số 3: Điều tra, rà soát, thống kê cơ sở chế biến suất ăn sẵn.</t>
  </si>
  <si>
    <t>Mẫu số 4: Điều tra, rà soát, thống kê cơ sở nhà hàng, cửa hàng ăn uống trong khách sạn.</t>
  </si>
  <si>
    <t>Mẫu số 5: Điều tra, rà soát, thống kê cơ sở nhà hàng ăn uống</t>
  </si>
  <si>
    <t>Mẫu số 6: Điều tra, rà soát, thống kê cơ sở cửa hàng ăn uống.</t>
  </si>
  <si>
    <t>Mẫu số 7: Điều tra, rà soát, thống kê cơ sở cửa hàng, quầy hàng kinh doanh thức ăn ngay, thực phẩm chín.</t>
  </si>
  <si>
    <t>Mẫu số 8: Điều tra, rà soát, thống kê cơ sở bếp ăn tập thể, căng tin (Tại Trường học mầm non, Tiểu học, Trung học cơ sở, Trung học phổ thông công lập).</t>
  </si>
  <si>
    <t>Mẫu số 10: Điều tra, rà soát, thống kê cơ sở nhóm trẻ tư thục.</t>
  </si>
  <si>
    <t>Mẫu số 12: Điều tra, rà soát, thống kê cơ sở bếp ăn tập thể, căng tin (Tại Bệnh viện, Khu nghỉ dưỡng, Cơ quan, Xí nghiệp).</t>
  </si>
  <si>
    <t>Mẫu số 13: Điều tra, rà soát, thống kê cơ sở bếp ăn tập thể, căng tin (Cụm công nghiệp, Khu công nghiệp).</t>
  </si>
  <si>
    <t>Mẫu số 14: Điều tra, rà soát, thống kê các khu du lịch, lễ hội, điểm công cộng trên địa bàn.</t>
  </si>
  <si>
    <t>Mẫu số 15: Điều tra, rà soát, thống kê cơ sở thức ăn đường phố tại khu du lịch, lễ hội, các điểm công cộng phường quản lý (Bến xe, bến tàu, vỉa hè, nhà ga, chợ cóc, chợ tạm).</t>
  </si>
  <si>
    <t>Mẫu số 17: Điều tra, rà soát, thống kê các siêu thị, trung tâm thương mại, các cửa hàng tiện lợi, chợ có cơ sở kinh doanh thực phẩm, dịch vụ ăn uống.</t>
  </si>
  <si>
    <t>Mẫu số 18: Điều tra, rà soát, thống kê cơ sở dịch vụ ăn uống trong trung tâm thương mại.</t>
  </si>
  <si>
    <t>Mẫu số 19: Điều tra rà soát, thống kê cơ sở dịch vụ ăn uống trong chợ.</t>
  </si>
  <si>
    <t>Mẫu số 20: Điều tra, rà soát, thống kê cơ sở không thuộc diện cấp giấy chứng nhận đủ điều kiện ATTP.</t>
  </si>
  <si>
    <t>Mẫu số 21: Điều tra, rà soát, thống kê cơ sở sản xuất ban đầu, giết mổ, sơ chế chế biến thực phẩm thuộc ngành Nông nghiệp quản lý.</t>
  </si>
  <si>
    <t>Mẫu số 22: Điều tra, rà soát, thống kê cơ sở kinh doanh các sản phẩm thuộc ngành Nông nghiệp quản lý.</t>
  </si>
  <si>
    <t xml:space="preserve">Mẫu số 23: Điều tra, rà soát, thống kê cơ sở sản xuất, vừa kinh doanh hỗn hợp các sản phẩm từ 2-3 ngành (Nông nghiệp quản lý). </t>
  </si>
  <si>
    <t>Mẫu số 24: Điều tra, rà soát, thống kê cơ sở sản xuất chế biến thực phẩm  ngành Công thương quản lý.</t>
  </si>
  <si>
    <t>Mẫu số 25: Điều tra, rà soát, thống kê cơ sở cửa hàng kinh doanh các sản phẩm từ ngành Công thương quản lý.</t>
  </si>
  <si>
    <t>Mẫu số 26: Điều tra, rà soát, thống kê cơ sở vừa sản xuất, vừa kinh doanh hỗn hợp các sản phẩm từ 2-3 ngành (Công thương quản lý).</t>
  </si>
  <si>
    <t>Mẫu số 27: Điều tra, rà soát, thống kê cơ sở vừa sản xuất, vừa kinh doanh hỗn hợp các sản phẩm từ 2-3 ngành (Y tế quản lý).</t>
  </si>
  <si>
    <t>Mẫu số 28: Tổng hợp kết quả điều tra các cơ sở sản xuất, chế biến, kinh doanh thực phẩm, dịch vụ ăn uống, thức ăn đường phố.</t>
  </si>
  <si>
    <t>PHIẾU ĐIỀU TRA, RÀ SOÁT THỐNG KÊ CƠ SỞ</t>
  </si>
  <si>
    <t xml:space="preserve">SẢN XUẤT, KINH DOANH NƯỚC UỐNG ĐÓNG CHAI (NUĐC), NƯỚC ĐÁ DÙNG LIỀN (NĐDL), </t>
  </si>
  <si>
    <t>NƯỚC ĐÁ DÙNG TRONG CHẾ BIẾN THỰC PHẨM.</t>
  </si>
  <si>
    <t>NUĐC</t>
  </si>
  <si>
    <t>NĐDL, NĐ trong CB TP</t>
  </si>
  <si>
    <t>NUĐC &amp; NĐDL</t>
  </si>
  <si>
    <t>Có</t>
  </si>
  <si>
    <t>Ko</t>
  </si>
  <si>
    <t>GCN ATTP</t>
  </si>
  <si>
    <t>Cam Kết</t>
  </si>
  <si>
    <t>ISO, HACCP,GMP...</t>
  </si>
  <si>
    <t>Chưa có</t>
  </si>
  <si>
    <t>TP</t>
  </si>
  <si>
    <t>X,P</t>
  </si>
  <si>
    <t>Ko có</t>
  </si>
  <si>
    <t>Cộng</t>
  </si>
  <si>
    <t xml:space="preserve">                                    NGƯỜI LẬP PHIẾU</t>
  </si>
  <si>
    <t>Hà Nội, ngày         tháng        năm 202</t>
  </si>
  <si>
    <t>TT (1)</t>
  </si>
  <si>
    <t>Tên cơ sở (2)</t>
  </si>
  <si>
    <t>Họ tên chủ cơ sở (3)</t>
  </si>
  <si>
    <t>Địa chỉ sản xuất và kinh doanh (với cs cả sx và kd) (4)</t>
  </si>
  <si>
    <t>Địa chỉ kinh doanh(với cs chỉ kd) (5)</t>
  </si>
  <si>
    <t>Nhóm sản phẩm (7)</t>
  </si>
  <si>
    <t>Tình trạng(7)</t>
  </si>
  <si>
    <t>Cấp quản lý(ĐKKD)(8)</t>
  </si>
  <si>
    <t>GMP</t>
  </si>
  <si>
    <t>Cam kết</t>
  </si>
  <si>
    <t>ISO, HACCP...</t>
  </si>
  <si>
    <t>TW</t>
  </si>
  <si>
    <t>Công bố</t>
  </si>
  <si>
    <t xml:space="preserve">                                                                                                                                            </t>
  </si>
  <si>
    <t xml:space="preserve">  Hà Nội, ngày      tháng      năm 202</t>
  </si>
  <si>
    <t>Nhóm sản phẩm (6)</t>
  </si>
  <si>
    <t>Địa chỉ sản xuất và kinh doanh(cs vừa sx và KD) (4)</t>
  </si>
  <si>
    <t>Số điện thoại (5)</t>
  </si>
  <si>
    <t xml:space="preserve">Địa chỉ Kinh doanh(cs chỉ KD) </t>
  </si>
  <si>
    <t xml:space="preserve">SẢN XUẤT, KINH DOANH THỰC PHẨM BẢO VỆ SỨC KHỎE, THỰC PHẨM DINH DƯỠNG Y HỌC, THỰC PHẨM DÙNG CHO CHẾ ĐỘ ĂN ĐẶC BIỆT, </t>
  </si>
  <si>
    <t xml:space="preserve">SẢN PHẨM DINH DƯỠNG DÙNG CHO TRẺ ĐẾN 36 THÁNG TUỔI, PHỤ GIA THỰC PHẨM </t>
  </si>
  <si>
    <t>CHẾ BIẾN SUẤT ĂN SẴN</t>
  </si>
  <si>
    <t>Tình Trạng(7)</t>
  </si>
  <si>
    <t>Cấp quản lý(ĐKKD)</t>
  </si>
  <si>
    <t>ISO, HACCP …</t>
  </si>
  <si>
    <t xml:space="preserve">                                                                                                                                                            Hà Nội, ngày      tháng      năm 202</t>
  </si>
  <si>
    <t>Địa chỉ sản xuất (Số nhà...) (4)</t>
  </si>
  <si>
    <t>Số suất ăn/ngày (6)</t>
  </si>
  <si>
    <t xml:space="preserve">   </t>
  </si>
  <si>
    <t xml:space="preserve">NHÀ HÀNG , CỬA HÀNG ĂN UỐNG TRONG KHÁCH SẠN </t>
  </si>
  <si>
    <t>Cam kết đảm bảo ATTP (7)</t>
  </si>
  <si>
    <t>Quản lý(ĐKKD)(8)</t>
  </si>
  <si>
    <t>Địa chỉ kinh doanh (Số nhà...) (4)</t>
  </si>
  <si>
    <t>Số sao (6)</t>
  </si>
  <si>
    <r>
      <t xml:space="preserve"> </t>
    </r>
    <r>
      <rPr>
        <b/>
        <sz val="12"/>
        <color theme="1"/>
        <rFont val="Times New Roman"/>
        <family val="1"/>
      </rPr>
      <t>Ghi chú:</t>
    </r>
    <r>
      <rPr>
        <b/>
        <sz val="11"/>
        <color theme="1"/>
        <rFont val="Times New Roman"/>
        <family val="1"/>
      </rPr>
      <t xml:space="preserve"> </t>
    </r>
    <r>
      <rPr>
        <sz val="12"/>
        <color theme="1"/>
        <rFont val="Times New Roman"/>
        <family val="1"/>
      </rPr>
      <t>Khách sạn có kèm sản xuất bánh kẹo hoặc có sơ chế, chế biến nông thủy sản phục vụ tại chỗ thì tích dấu *</t>
    </r>
    <r>
      <rPr>
        <sz val="13"/>
        <color theme="1"/>
        <rFont val="Times New Roman"/>
        <family val="1"/>
      </rPr>
      <t xml:space="preserve"> vào đầu tên cơ sở.</t>
    </r>
  </si>
  <si>
    <t xml:space="preserve">                                                                                                                                                                                                 </t>
  </si>
  <si>
    <t>Tình trạng(6)</t>
  </si>
  <si>
    <t>Quản lý(ĐKKD)(7)</t>
  </si>
  <si>
    <t>ISO, HAPCCP......</t>
  </si>
  <si>
    <t xml:space="preserve">        </t>
  </si>
  <si>
    <t>NGƯỜI LẬP PHIẾU</t>
  </si>
  <si>
    <t xml:space="preserve">    NGƯỜI LẬP PHIẾU</t>
  </si>
  <si>
    <t>CỬA HÀNG, QUẦY HÀNG KINH DOANH THỨC ĂN NGAY, THỰC PHẨM CHÍN</t>
  </si>
  <si>
    <t>ISO, HAPCCP,...</t>
  </si>
  <si>
    <t>Số bếp</t>
  </si>
  <si>
    <t>Tình trạng (7)</t>
  </si>
  <si>
    <t>Quản lý(ĐKKD nếu có nhà thầu) (8)</t>
  </si>
  <si>
    <t>GCN ATTP (nếu có nhà thầu)</t>
  </si>
  <si>
    <t xml:space="preserve">Cam Kết </t>
  </si>
  <si>
    <t>ISO, HAPCCP..</t>
  </si>
  <si>
    <t>Ko Có</t>
  </si>
  <si>
    <t>MN</t>
  </si>
  <si>
    <t>TH</t>
  </si>
  <si>
    <t>THCS</t>
  </si>
  <si>
    <t>THPT</t>
  </si>
  <si>
    <t>Liên cấp</t>
  </si>
  <si>
    <t>XP</t>
  </si>
  <si>
    <t>CỘNG</t>
  </si>
  <si>
    <t>Địa điểm (Số nhà...) (3)</t>
  </si>
  <si>
    <t>Số điện thoại (4)</t>
  </si>
  <si>
    <t>Số suất ăn/ngày (5)</t>
  </si>
  <si>
    <t>Địa điểm (6)</t>
  </si>
  <si>
    <t xml:space="preserve">   NGƯỜI LẬP PHIẾU</t>
  </si>
  <si>
    <t>(Tại các Trường học Mầm non, Tiểu học, Trung học cơ sở, Trung học phổ thông dân lập)</t>
  </si>
  <si>
    <t>Cam kết đảm bảo ATTP(7)</t>
  </si>
  <si>
    <t>Quản lý(8)</t>
  </si>
  <si>
    <t xml:space="preserve">Ko có </t>
  </si>
  <si>
    <t>PHIẾU ĐIỀU TRA, RÀ SOÁT THỐNG KÊ CƠ SỞ NHÓM TRẺ TƯ THỤC</t>
  </si>
  <si>
    <t>Tình trạng</t>
  </si>
  <si>
    <t>Quản lý (ĐKKD nếu có nhà thầu )(8)</t>
  </si>
  <si>
    <t>TH chuyên nghiệp</t>
  </si>
  <si>
    <t>Cao đẳng</t>
  </si>
  <si>
    <t>Đại học</t>
  </si>
  <si>
    <t>Học viện</t>
  </si>
  <si>
    <t>Bệnh viện</t>
  </si>
  <si>
    <t>Khu du lịch, nghỉ dưỡng</t>
  </si>
  <si>
    <t>Cơ quan, xí nghiệp</t>
  </si>
  <si>
    <t>Địa điểm(Số nhà...) (3)</t>
  </si>
  <si>
    <t>Quản lý (ĐKKD nếu có nhà thầu) (8)</t>
  </si>
  <si>
    <t>Hạng Bệnh Viện (9)</t>
  </si>
  <si>
    <t xml:space="preserve">              BẾP ĂN TẬP THỂ, CĂN-TIN</t>
  </si>
  <si>
    <t>Địa điểm (7)</t>
  </si>
  <si>
    <t>Tình Trạng(8)</t>
  </si>
  <si>
    <t>Quản lý (ĐKKD nếu có nhà thầu (9)</t>
  </si>
  <si>
    <t>Cụm Công nghiệp</t>
  </si>
  <si>
    <t>Khu công nghiệp</t>
  </si>
  <si>
    <t xml:space="preserve">PHIẾU ĐIỀU TRA, RÀ SOÁT THỐNG KÊ </t>
  </si>
  <si>
    <t>Quản Lý (6)</t>
  </si>
  <si>
    <t xml:space="preserve">Khu du lịch </t>
  </si>
  <si>
    <t>Lễ hội</t>
  </si>
  <si>
    <t>Điểm công cộng</t>
  </si>
  <si>
    <t>Họ tên chủ cơ sở TAĐP (2)</t>
  </si>
  <si>
    <t>Tên (3)</t>
  </si>
  <si>
    <t>Số điện thoại (4)</t>
  </si>
  <si>
    <t>Địa điểm (5)</t>
  </si>
  <si>
    <t>Hà Nội, ngày      tháng       năm 202</t>
  </si>
  <si>
    <t xml:space="preserve">       CÁC KHU DU LỊCH, LỄ HỘI, ĐIỂM CÔNG CỘNG TRÊN ĐỊA BÀN</t>
  </si>
  <si>
    <t>CƠ SỞ THỨC ĂN ĐƯỜNG PHỐ TẠI CÁC KHU DU LỊCH, LỄ HỘI</t>
  </si>
  <si>
    <t>Không</t>
  </si>
  <si>
    <t>Khu du lịch</t>
  </si>
  <si>
    <t>Địa điểm (3)</t>
  </si>
  <si>
    <t>Tên mặt hàng (6)</t>
  </si>
  <si>
    <t>Cam kết ATTP (7)</t>
  </si>
  <si>
    <t xml:space="preserve"> </t>
  </si>
  <si>
    <t xml:space="preserve">               CÁC ĐIỂM CÔNG CỘNG XÃ PHƯỜNG QUẢN LÝ  (Bến xe, bến tàu, vỉa hè, nhà ga, chợ cóc, chợ tạm)</t>
  </si>
  <si>
    <t xml:space="preserve">                   PHIẾU ĐIỀU TRA, RÀ SOÁT THỐNG KÊ</t>
  </si>
  <si>
    <t xml:space="preserve">                                                                                                                                        </t>
  </si>
  <si>
    <t xml:space="preserve">              CƠ SỞ BÁN RONG (Bán hàng ăn uống địa điểm không cố định.Thường xuyên bán tại phường,xã)</t>
  </si>
  <si>
    <t xml:space="preserve">                  PHIẾU ĐIỀU TRA RÀ SOÁT THỐNG KÊ CƠ SỞ THỨC ĂN ĐƯỜNG PHỐ</t>
  </si>
  <si>
    <t>Địa chỉ (Nơi thường trú: Chủ cơ sở) (3)</t>
  </si>
  <si>
    <t>Họ tên chủ cơ sở (2)</t>
  </si>
  <si>
    <t>Địa điểm (4)</t>
  </si>
  <si>
    <t>Siêu thị</t>
  </si>
  <si>
    <t>Chợ</t>
  </si>
  <si>
    <t>Tên ST, TTTM, CHTL, CHỢ (2)</t>
  </si>
  <si>
    <t>Địa chỉ (3)</t>
  </si>
  <si>
    <t>Nhóm sản phẩm kinh doanh (5)</t>
  </si>
  <si>
    <t xml:space="preserve">Cửa hàng tiện lợi </t>
  </si>
  <si>
    <t xml:space="preserve">Trung tâm thương mại </t>
  </si>
  <si>
    <t>CÁC CỬA HÀNG TIỆN LỢI, CHỢ CÓ CƠ SỞ KINH DOANH THỰC PHẨM , DỊCH VỤ ĂN UỐNG</t>
  </si>
  <si>
    <t xml:space="preserve">       PHIẾU ĐIỀU TRA, RÀ SOÁT THỐNG KÊ CÁC SIÊU THỊ, TRUNG TÂM THƯƠNG MẠI,</t>
  </si>
  <si>
    <t>Quản lý(ĐKKD) (9)</t>
  </si>
  <si>
    <t>TTTM</t>
  </si>
  <si>
    <t>ST</t>
  </si>
  <si>
    <t xml:space="preserve">Cam kết </t>
  </si>
  <si>
    <t>Tình trạng (8)</t>
  </si>
  <si>
    <t>Địa điểm kinh doanh (4)</t>
  </si>
  <si>
    <t>Tên mặt hàng (5)</t>
  </si>
  <si>
    <t>Hà Nội, ngày      tháng      năm 202</t>
  </si>
  <si>
    <t xml:space="preserve">                                                                                  </t>
  </si>
  <si>
    <t>Quản lý (ĐKKD)(8)</t>
  </si>
  <si>
    <t>X, P</t>
  </si>
  <si>
    <t>Tình Trạng (7)</t>
  </si>
  <si>
    <t xml:space="preserve">         PHIẾU ĐIỀU TRA RÀ SOÁT THỐNG KÊ CƠ SỞ DỊCH VỤ ĂN UỐNG TRONG CHỢ</t>
  </si>
  <si>
    <t>Cơ sở sản xuất ban đầu nhỏ lẻ</t>
  </si>
  <si>
    <t>Sản xuất , kinh doanh thực phẩm không có địa điểm cố định</t>
  </si>
  <si>
    <t>Sơ chế nhỏ lẻ</t>
  </si>
  <si>
    <t>Kinh doanh thực phẩm nhỏ lẻ</t>
  </si>
  <si>
    <t>Kinh doanh thực phẩm bao gói sẵn</t>
  </si>
  <si>
    <t>SX, KD dụng cụ, vật liệu bao gói, chứa đựng thực phẩm</t>
  </si>
  <si>
    <t>Bếp ăn tập thể không có đăng ký ngành nghề kinh doanh thực phẩm</t>
  </si>
  <si>
    <t>Kinh doanh thức ăn đường phố</t>
  </si>
  <si>
    <t>CS đã được cấp  GMP</t>
  </si>
  <si>
    <t>CS đã được cấp  HACCP, ISO22000</t>
  </si>
  <si>
    <t>Dịch vụ ăn uống (nhà hàng trong khách sạn, cửa hàng ăn uống.)</t>
  </si>
  <si>
    <t xml:space="preserve">SẢN XUẤT BAN ĐẦU, GIẾT MỔ, SƠ CHẾ CHẾ BIẾN THỰC PHẨM THUỘC NGÀNH NÔNG NGHIỆP QUẢN LÝ </t>
  </si>
  <si>
    <t>Giết mổ</t>
  </si>
  <si>
    <t>Sơ chế, chế biến</t>
  </si>
  <si>
    <t>ISo, HACCP, GMP, Vietgap, ...</t>
  </si>
  <si>
    <t>Tình Trạng (8)</t>
  </si>
  <si>
    <t>PHIẾU ĐIỀU TRA RÀ SOÁT THỐNG KÊ CƠ SỞ</t>
  </si>
  <si>
    <t>ISO, HACCP</t>
  </si>
  <si>
    <t>Nhóm sản phẩm kinh doanh (6)</t>
  </si>
  <si>
    <t>Cơ sở có kho lạnh bảo quản thực phẩm (9)</t>
  </si>
  <si>
    <t xml:space="preserve">        KINH DOANH CÁC SẢN PHẨM THUỘC NGÀNH NÔNG NGHIỆP QUẢN LÝ</t>
  </si>
  <si>
    <t>Tình Trạng  (8)</t>
  </si>
  <si>
    <t>Cấp quản lý (9)</t>
  </si>
  <si>
    <t>GCN  ATTP</t>
  </si>
  <si>
    <t>ISO, HACCP, GMP...</t>
  </si>
  <si>
    <t>Cấp quản lý (8)</t>
  </si>
  <si>
    <t>Nhóm sản xuất (6)</t>
  </si>
  <si>
    <t xml:space="preserve">VỪA SẢN XUẤT, VỪA KINH DOANH HỖN HỢP CÁC SẢN PHẨM TỪ 2-3 NGÀNH (NÔNG NGHIỆP QUẢN LÝ) </t>
  </si>
  <si>
    <t xml:space="preserve">                 PHIẾU ĐIỀU TRA, RÀ SOÁT THỐNG KÊ CƠ SỞ</t>
  </si>
  <si>
    <t>SẢN XUẤT CHẾ BIẾN THỰC PHẨM NGÀNH CÔNG THƯƠNG QUẢN LÝ</t>
  </si>
  <si>
    <t>Tên cơ sở(2)</t>
  </si>
  <si>
    <t>Họ tên chủ cơ sở(3)</t>
  </si>
  <si>
    <t xml:space="preserve">  GCN ATTP</t>
  </si>
  <si>
    <t xml:space="preserve">                </t>
  </si>
  <si>
    <t>Địa chỉ sản xuất(Số nhà...) (4)</t>
  </si>
  <si>
    <t>Mặt hàng sản xuất (6)</t>
  </si>
  <si>
    <t>Tình trạng  (7)</t>
  </si>
  <si>
    <t xml:space="preserve">              PHIẾU ĐIỀU TRA RÀ SOÁT THỐNG KÊ CƠ SỞ</t>
  </si>
  <si>
    <t xml:space="preserve">              CỬA HÀNG KINH DOANH CÁC SẢN PHẨM NGÀNH CÔNG THƯƠNG QUẢN LÝ</t>
  </si>
  <si>
    <t xml:space="preserve">   Ko</t>
  </si>
  <si>
    <t xml:space="preserve">   Tự công bố (7)</t>
  </si>
  <si>
    <t xml:space="preserve">VỪA SẢN XUẤT, VỪA KINH DOANH HỖN HỢP CÁC SẢN PHẨM TỪ 2-3 NGÀNH (CÔNG THƯƠNG QUẢN LÝ) </t>
  </si>
  <si>
    <t>PHIẾU  ĐIỀU TRA RÀ SOÁT THỐNG KÊ CƠ SỞ</t>
  </si>
  <si>
    <t xml:space="preserve">           VỪA SẢN XUẤT, VỪA KINH DOANH HỖN HỢP CÁC SẢN PHẨM TỪ 2-3 NGÀNH (Y TẾ QUẢN LÝ) </t>
  </si>
  <si>
    <t xml:space="preserve">          PHIẾU ĐIỀU TRA RÀ SOÁT THỐNG KÊ CƠ SỞ KHÔNG THUỘC DIỆN CẤP GIẤY CHỨNG NHẬN ATTP</t>
  </si>
  <si>
    <t xml:space="preserve">          PHIẾU ĐIỀU TRA RÀ SOÁT THỐNG KÊ CƠ SỞ DỊCH VỤ ĂN UỐNG TRONG TRUNG TÂM THƯƠNG MẠI,SIÊU THỊ</t>
  </si>
  <si>
    <t>PHIẾU ĐIỀU TRA, RÀ SOÁT THỐNG KÊ CƠ SỞ BẾP ĂN TẬP THỂ, CĂN-TIN</t>
  </si>
  <si>
    <t xml:space="preserve">        PHIẾU ĐIỀU TRA, RÀ SOÁT THỐNG KÊ CƠ SỞ BẾP ĂN TẬP THỂ, CĂN-TIN</t>
  </si>
  <si>
    <t>PHIẾU ĐIỀU TRA, RÀ SOÁT THỐNG KÊ CƠ SỞ  BẾP ĂN TẬP THỂ, CĂN-TIN</t>
  </si>
  <si>
    <t xml:space="preserve">       (Tại các Trường Trung học chuyên nghiệp, cao đẳng, đại học, học viện)</t>
  </si>
  <si>
    <t xml:space="preserve">    PHIẾU ĐIỀU TRA, RÀ SOÁT THỐNG KÊ CƠ SỞ   CỬA HÀNG ĂN UỐNG</t>
  </si>
  <si>
    <t xml:space="preserve">     PHIẾU ĐIỀU TRA, RÀ SOÁT THỐNG KÊ CƠ SỞ NHÀ HÀNG ĂN UỐNG</t>
  </si>
  <si>
    <t xml:space="preserve">      PHIẾU ĐIỀU TRA, RÀ SOÁT THỐNG KÊ CƠ SỞ</t>
  </si>
  <si>
    <t>Tự công bố(8)</t>
  </si>
  <si>
    <t>Tình trạng(9)</t>
  </si>
  <si>
    <t>Cấp quản lý(ĐKKD (10)</t>
  </si>
  <si>
    <r>
      <t xml:space="preserve">Ghi chú: </t>
    </r>
    <r>
      <rPr>
        <sz val="12"/>
        <color theme="1"/>
        <rFont val="Times New Roman"/>
        <family val="1"/>
      </rPr>
      <t>- Nhóm sản phẩm: Thực phẩm bảo vệ sức khỏe √ ô số 1. Thực phẩm dinh dưỡng y học tích √ ô số 2. Thực phẩm dùng cho chế độ ăn đặc biệt tích √ ô số 3; sản phẩm dinh dưỡng dùng cho trẻ đến 36 tháng tuổi √ ô số 4; Phụ gia thực phẩm tich √ ô số 5; Thực phẩm chức năng tich √ ô số 6</t>
    </r>
  </si>
  <si>
    <r>
      <t xml:space="preserve">                  </t>
    </r>
    <r>
      <rPr>
        <sz val="12"/>
        <color theme="1"/>
        <rFont val="Times New Roman"/>
        <family val="1"/>
      </rPr>
      <t>- Cơ sở có chứng nhận ISO, HACCP, GMP,... thì tích dấu * đầu tên cơ sở.</t>
    </r>
  </si>
  <si>
    <t>TRƯỞNG TRẠM</t>
  </si>
  <si>
    <t xml:space="preserve">TRƯỞNG TRẠM </t>
  </si>
  <si>
    <t xml:space="preserve">          Hà Nội, ngày      tháng        năm 202</t>
  </si>
  <si>
    <t xml:space="preserve">           Hà Nội, ngày      tháng        năm 202</t>
  </si>
  <si>
    <t xml:space="preserve">          Hà Nội, ngày      tháng       năm 202</t>
  </si>
  <si>
    <t xml:space="preserve">          Hà Nội, ngày      tháng      năm 202</t>
  </si>
  <si>
    <t xml:space="preserve">         Hà Nội, ngày      tháng        năm 202</t>
  </si>
  <si>
    <t xml:space="preserve">            Hà Nội, ngày      tháng        năm 202</t>
  </si>
  <si>
    <t xml:space="preserve">           Hà Nội, ngày      tháng       năm 202</t>
  </si>
  <si>
    <t xml:space="preserve">             Hà Nội, ngày      tháng       năm 202</t>
  </si>
  <si>
    <t xml:space="preserve">             Hà Nội, ngày      tháng      năm 202</t>
  </si>
  <si>
    <t xml:space="preserve">       TRƯỞNG TRẠM</t>
  </si>
  <si>
    <t xml:space="preserve">       TRƯỞNG TRẠM </t>
  </si>
  <si>
    <t>Quản lý (ĐKKD) (9)</t>
  </si>
  <si>
    <t>Cơ sở có kho lạnh bảo quản thực phẩm (9) m3</t>
  </si>
  <si>
    <t>ISO, HACCP, GMP …</t>
  </si>
  <si>
    <t>Công ty TNHH sản xuất và thương mại 3HT Việt Nam</t>
  </si>
  <si>
    <t>Trần Thị Thủy</t>
  </si>
  <si>
    <t>Số 1/15/14 phố Thạch Cầu phường Long Biên quận Long Biên</t>
  </si>
  <si>
    <t>1</t>
  </si>
  <si>
    <t>Cty TNHH công nghệ phẩm Tiến Đức</t>
  </si>
  <si>
    <t>Phạm Văn Điền</t>
  </si>
  <si>
    <t>Cty cổ phần ứng dụng công nghệ thực phẩm niran Global</t>
  </si>
  <si>
    <t>Nguyễn Thị Tuyết Mai</t>
  </si>
  <si>
    <t>Số 21 - ngách 2/57 số 5 - Tư Đình - Long Biên</t>
  </si>
  <si>
    <t>Cty TNHH Kinh doanh tổng hợp Nguyên Hưng</t>
  </si>
  <si>
    <t>Đào Tuyết Hoa</t>
  </si>
  <si>
    <t>Lê Đức Chính</t>
  </si>
  <si>
    <t>Gà Mạch Hoạch Tiến Quang</t>
  </si>
  <si>
    <t>Nguyễn Thanh Yến</t>
  </si>
  <si>
    <t>Số 21 Khu TĐC- Tổ 23</t>
  </si>
  <si>
    <t>Gà Tỉnh Quyên</t>
  </si>
  <si>
    <t>Nguyễn Quý Tỉnh</t>
  </si>
  <si>
    <t>Tổ 23 - Long Biên</t>
  </si>
  <si>
    <t>Gà Hoàng Long</t>
  </si>
  <si>
    <t>Nguyễn Thị Soan</t>
  </si>
  <si>
    <t>Sn 150 - Tổ 23</t>
  </si>
  <si>
    <t>Phở Gà Ta</t>
  </si>
  <si>
    <t>Nguyễn Thị Hường</t>
  </si>
  <si>
    <t>Số 14 / 202/16 Tổ 23</t>
  </si>
  <si>
    <t>Ca phê 38 Cổ Linh</t>
  </si>
  <si>
    <t>Nguyễn Văn Thông</t>
  </si>
  <si>
    <t>Lẩu Thành Sứt</t>
  </si>
  <si>
    <t>Trần Thu Phương</t>
  </si>
  <si>
    <t>Cà phê Tâm</t>
  </si>
  <si>
    <t>Trần Hoàng Tuấn Kiệt</t>
  </si>
  <si>
    <t>Số 7 ngách 202 Tổ 23</t>
  </si>
  <si>
    <t>Vườn bia Đức Dũng</t>
  </si>
  <si>
    <t>Trần Văn Thuyên</t>
  </si>
  <si>
    <t>Mixue Long Biên</t>
  </si>
  <si>
    <t>Tào Hoàng Sơn</t>
  </si>
  <si>
    <t>88A Đàm Quang Trung</t>
  </si>
  <si>
    <t>Cà phê Ruby</t>
  </si>
  <si>
    <t>Lê Trà My</t>
  </si>
  <si>
    <t>Số 18 ngõ 202 Tổ 23</t>
  </si>
  <si>
    <t>Bê thui Hà Nội cơ sở 2</t>
  </si>
  <si>
    <t>Đào Hồng Ngọc</t>
  </si>
  <si>
    <t>HKD Phạm Văn Hiệu</t>
  </si>
  <si>
    <t>Phạm Văn Hiệu</t>
  </si>
  <si>
    <t>Tình cọ quán</t>
  </si>
  <si>
    <t>Nguyễn Quang Hải</t>
  </si>
  <si>
    <t>Coffee Trung Nguyên</t>
  </si>
  <si>
    <t>Nguyễn Thị Mai</t>
  </si>
  <si>
    <t>Tổ 23</t>
  </si>
  <si>
    <t>Windy 68 coffee</t>
  </si>
  <si>
    <t>Trần Thị Tô Hoài</t>
  </si>
  <si>
    <t>Số 51 ngõ 38 Tư Đình</t>
  </si>
  <si>
    <t>Phở Bò</t>
  </si>
  <si>
    <t>Lê Văn Quang</t>
  </si>
  <si>
    <t>Phở Cồ Thắng</t>
  </si>
  <si>
    <t>Nguyễn Thị Hòa</t>
  </si>
  <si>
    <t>Phở bò</t>
  </si>
  <si>
    <t>Cơm Phương Thúy</t>
  </si>
  <si>
    <t>Lê T Phương Thúy</t>
  </si>
  <si>
    <t xml:space="preserve">Tổ 22 </t>
  </si>
  <si>
    <t>Cháo lòng</t>
  </si>
  <si>
    <t>Hoàng Thị Ngân</t>
  </si>
  <si>
    <t>Bún, miến ngan</t>
  </si>
  <si>
    <t>Vũ Thị Soan</t>
  </si>
  <si>
    <t>Cơm Phương Nam</t>
  </si>
  <si>
    <t>Bùi Thị Lục</t>
  </si>
  <si>
    <t>Bún- Miến- Ngan</t>
  </si>
  <si>
    <t>Vũ Thị Lý</t>
  </si>
  <si>
    <t>Phở bò Nam Định</t>
  </si>
  <si>
    <t>Trần Văn Tuyên</t>
  </si>
  <si>
    <t>Cơm Minh Đức</t>
  </si>
  <si>
    <t>Nguyễn Văn Dũng</t>
  </si>
  <si>
    <t>Cơm Minh Thảo</t>
  </si>
  <si>
    <t>Nguyễn Thị Nụ</t>
  </si>
  <si>
    <t>Cơm Phở Thu Trang</t>
  </si>
  <si>
    <t>Thẩm Thị Tuệ</t>
  </si>
  <si>
    <t>Tổ 22</t>
  </si>
  <si>
    <t>Bún Ngan Mọc</t>
  </si>
  <si>
    <t>Nguyễn Tuyết Hòa</t>
  </si>
  <si>
    <t>Vịt Cỏ Vân Đình</t>
  </si>
  <si>
    <t>Nguyễn Phương Chí</t>
  </si>
  <si>
    <t>Cháo dinh dưỡng</t>
  </si>
  <si>
    <t>Phạm Văn Tuynh</t>
  </si>
  <si>
    <t>Đinh Tiến Tuân</t>
  </si>
  <si>
    <t>Quán bia cây sấu</t>
  </si>
  <si>
    <t>Nguyễn Anh Tuấn</t>
  </si>
  <si>
    <t>Cửa hàng Phờ Bò</t>
  </si>
  <si>
    <t>Nguyễn Thị Vân</t>
  </si>
  <si>
    <t xml:space="preserve">Sn 10 - Tổ 23 </t>
  </si>
  <si>
    <t>Phở Huy Coóng</t>
  </si>
  <si>
    <t>Cồ Hữu Thắng</t>
  </si>
  <si>
    <t>Tư Đình quán</t>
  </si>
  <si>
    <t>Đinh Trường An</t>
  </si>
  <si>
    <t>Nguyễn Thị Bình</t>
  </si>
  <si>
    <t>Minh Rô Quán</t>
  </si>
  <si>
    <t>Trần Văn Khiêm</t>
  </si>
  <si>
    <t>Cafe Như Ý</t>
  </si>
  <si>
    <t>Phạm Thị Vân</t>
  </si>
  <si>
    <t xml:space="preserve">Sn 127 - Tổ 23 </t>
  </si>
  <si>
    <t>Cơm rang- phở gà</t>
  </si>
  <si>
    <t>Nguyễn T Bích Vân</t>
  </si>
  <si>
    <t>Số 18 tổ 23</t>
  </si>
  <si>
    <t>Phở bò bún cua cá</t>
  </si>
  <si>
    <t>Vũ Ngọc Tuân</t>
  </si>
  <si>
    <t>Cà phê Mai</t>
  </si>
  <si>
    <t>Đỗ Tuệ An</t>
  </si>
  <si>
    <t>Hà bò quán</t>
  </si>
  <si>
    <t>Trần Mạnh Hà</t>
  </si>
  <si>
    <t>Số 136 - Tổ 23</t>
  </si>
  <si>
    <t>Bia hơi Đức Tôm</t>
  </si>
  <si>
    <t>Nguyễn Thành Đức</t>
  </si>
  <si>
    <t>Cà phê Lâm</t>
  </si>
  <si>
    <t>Nguyễn Thị Nhung</t>
  </si>
  <si>
    <t>Tổ 23- Cổ Linh</t>
  </si>
  <si>
    <t>Bia số 1 Thạch Cầu</t>
  </si>
  <si>
    <t>Hoàng Thị Hoa</t>
  </si>
  <si>
    <t>Lẩu nướng Hạnh Béo</t>
  </si>
  <si>
    <t>Hoàng Thị Hạnh</t>
  </si>
  <si>
    <t>Bia A Hiếu</t>
  </si>
  <si>
    <t>Ngô Ngọc Hiếu</t>
  </si>
  <si>
    <t>Số 22 Thạch Cầu</t>
  </si>
  <si>
    <t>Bia Thượng Hải 1982</t>
  </si>
  <si>
    <t>Nguyễn Tiến Chung</t>
  </si>
  <si>
    <t>Nguyễn Văn Huy</t>
  </si>
  <si>
    <t>Cà phê Hi</t>
  </si>
  <si>
    <t>Vũ Thị Hoa</t>
  </si>
  <si>
    <t>Cơm Mỹ Tầu</t>
  </si>
  <si>
    <t>Nguyễn Thị Băng</t>
  </si>
  <si>
    <t>Dũng Beer</t>
  </si>
  <si>
    <t>Nguyễn Trung Đức</t>
  </si>
  <si>
    <t>305 Bát Khối</t>
  </si>
  <si>
    <t>Nguyễn Ngọc Tám</t>
  </si>
  <si>
    <t>49 Lô 9 TĐC Tổ 23</t>
  </si>
  <si>
    <t>Cơm ngon bình dân Hưng Phát</t>
  </si>
  <si>
    <t>Trương Thị Thu Hương</t>
  </si>
  <si>
    <t>Số 36- Cổ Linh</t>
  </si>
  <si>
    <t>Bún miên ngan</t>
  </si>
  <si>
    <t>Trần Văn Toàn</t>
  </si>
  <si>
    <t>Tổ 12</t>
  </si>
  <si>
    <t>Phạm Thị Tuyết</t>
  </si>
  <si>
    <t>Cà phê Hải Anh</t>
  </si>
  <si>
    <t>Hoàng Thị Hải</t>
  </si>
  <si>
    <t>Trần Văn Tiễn</t>
  </si>
  <si>
    <t>Số 2 ngõ 331 Bát Khối</t>
  </si>
  <si>
    <t>Bún chả Cô Năm</t>
  </si>
  <si>
    <t>Dương Thị Năm</t>
  </si>
  <si>
    <t>273 Bát Khối</t>
  </si>
  <si>
    <t>Bia hơi Việt Hà</t>
  </si>
  <si>
    <t>Nghiêm Thị Phương Lam</t>
  </si>
  <si>
    <t>Tổ 20</t>
  </si>
  <si>
    <t>Lê Thị Nhanh</t>
  </si>
  <si>
    <t>Bún đậu Hiếu Hạnh</t>
  </si>
  <si>
    <t>Nguyên Thanh Hoàng</t>
  </si>
  <si>
    <t>Nguyễn Bích Uyên</t>
  </si>
  <si>
    <t>Ngách 42 ngõ 85</t>
  </si>
  <si>
    <t>Monaco coffee</t>
  </si>
  <si>
    <t>Nguyễn Duy Tuấn</t>
  </si>
  <si>
    <t>Số 25 ngõ 64 Cổ Linh</t>
  </si>
  <si>
    <t>Nghiền Ca fe</t>
  </si>
  <si>
    <t>Nguyễn Văn Đạt</t>
  </si>
  <si>
    <t>Bánh cuốn bún chả</t>
  </si>
  <si>
    <t>Nguyễn Thị Thảo</t>
  </si>
  <si>
    <t>số 1 Tư Đình</t>
  </si>
  <si>
    <t>Phở bò Hà Nội</t>
  </si>
  <si>
    <t>Nguyễn Văn Hưng</t>
  </si>
  <si>
    <t>204 Cổ Linh</t>
  </si>
  <si>
    <t xml:space="preserve">Phở trâu tươi </t>
  </si>
  <si>
    <t>Số 33, ngõ 64 Cổ Linh</t>
  </si>
  <si>
    <t>Nghiền ngan</t>
  </si>
  <si>
    <t>Nguyễn Đức Vinh</t>
  </si>
  <si>
    <t>8/16 ngõ 202 tổ 23</t>
  </si>
  <si>
    <t>Phở Cồ Cử</t>
  </si>
  <si>
    <t>Cồ Ngọc Cữ</t>
  </si>
  <si>
    <t>Bùi Đức Bình</t>
  </si>
  <si>
    <t>Phở Nhím</t>
  </si>
  <si>
    <t>Hoàng Ngọc Thắng</t>
  </si>
  <si>
    <t>Coffe 68</t>
  </si>
  <si>
    <t>Lưu Thanh Thủy</t>
  </si>
  <si>
    <t>Phở Học</t>
  </si>
  <si>
    <t>Phạm Thị Hương</t>
  </si>
  <si>
    <t>Quán ăn đêm Trần Chiến</t>
  </si>
  <si>
    <t>Trần Đại Xuân</t>
  </si>
  <si>
    <t>Bún riêu cua Bình Béo</t>
  </si>
  <si>
    <t>Hanya Coffe</t>
  </si>
  <si>
    <t>Lê Thanh Tùng</t>
  </si>
  <si>
    <t>Quán Cô Bống</t>
  </si>
  <si>
    <t>Nguyễn Văn Lưu</t>
  </si>
  <si>
    <t>Canh cá Thái Bình</t>
  </si>
  <si>
    <t>Trần Đăng Dân</t>
  </si>
  <si>
    <t>Coffee Thọ Loan 1979</t>
  </si>
  <si>
    <t>Vũ Thị Khánh</t>
  </si>
  <si>
    <t>Coffee Luyến</t>
  </si>
  <si>
    <t>Ngô Thị Luyến</t>
  </si>
  <si>
    <t>Bún Bò Huế Huy Hoàng</t>
  </si>
  <si>
    <t>Trần Văn Tiến</t>
  </si>
  <si>
    <t>Bia Hơi Trần Ba</t>
  </si>
  <si>
    <t>Nguyễn T Nguyệt Ánh</t>
  </si>
  <si>
    <t>An Nguyên cà phê</t>
  </si>
  <si>
    <t>Phạm Nguyễn Ngọc Hồng</t>
  </si>
  <si>
    <t>Số 83 Phố Trạm- Tổ 23</t>
  </si>
  <si>
    <t xml:space="preserve">Thịt chó thui rơm </t>
  </si>
  <si>
    <t>Phạm Thị Yến</t>
  </si>
  <si>
    <t>Số 90 phố Trạm Tổ 23</t>
  </si>
  <si>
    <t>Hoàng Nam Biển</t>
  </si>
  <si>
    <t xml:space="preserve">Số 80 Tổ 23 </t>
  </si>
  <si>
    <t>Chang Tấm</t>
  </si>
  <si>
    <t>Trần Thu Trang</t>
  </si>
  <si>
    <t>Số 76-Tổ 23</t>
  </si>
  <si>
    <t>Đệ nhất quán</t>
  </si>
  <si>
    <t>Trương Văn Ân</t>
  </si>
  <si>
    <t>Số 70 Tổ 23</t>
  </si>
  <si>
    <t>Hà Coffe 68</t>
  </si>
  <si>
    <t>Lê Thị Thu Hà</t>
  </si>
  <si>
    <t>Số 68 Tổ 23</t>
  </si>
  <si>
    <t>Phở gà Hằng</t>
  </si>
  <si>
    <t>Nguyễn Quốc Vĩnh</t>
  </si>
  <si>
    <t>Số 52 Tổ 23</t>
  </si>
  <si>
    <t>Quán bánh mì</t>
  </si>
  <si>
    <t>Đặng Hiền Linh</t>
  </si>
  <si>
    <t>Số 50 Tổ 23</t>
  </si>
  <si>
    <t>Cơm ngon Bảo Trâm</t>
  </si>
  <si>
    <t>Ngô Duy Phường</t>
  </si>
  <si>
    <t>Số 8 Tổ 23</t>
  </si>
  <si>
    <t>Cà phê Phi Nhung</t>
  </si>
  <si>
    <t>Trần Thị Nhung</t>
  </si>
  <si>
    <t>Số 6 Lô 9 Tổ 23</t>
  </si>
  <si>
    <t>Bún Bò Huế Anh Thư</t>
  </si>
  <si>
    <t>Mai Thanh Tiến</t>
  </si>
  <si>
    <t>Số 3 Lô 9 Tổ 23</t>
  </si>
  <si>
    <t>Bún chả
Nem rán Thanh Loan</t>
  </si>
  <si>
    <t>Trần Thanh Loan</t>
  </si>
  <si>
    <t>Số 9 Lô 9 KTĐC
Tổ 23</t>
  </si>
  <si>
    <t>Bia 123 zo</t>
  </si>
  <si>
    <t>Bùi Đình Trọng</t>
  </si>
  <si>
    <t>Số 30- Tổ 23</t>
  </si>
  <si>
    <t>Cơm Ngon 44</t>
  </si>
  <si>
    <t>Nguyễn Trọng Vững</t>
  </si>
  <si>
    <t xml:space="preserve">Số 44 Tổ 23 </t>
  </si>
  <si>
    <t>Lưu Thị Nhạn</t>
  </si>
  <si>
    <t>Số 10 Tổ 23</t>
  </si>
  <si>
    <t>Cà phê Hiền</t>
  </si>
  <si>
    <t>Nguyễn Thị Hương</t>
  </si>
  <si>
    <t>Phở cường 23 Hàng Muối</t>
  </si>
  <si>
    <t>Bún mọc sườn cơm gà xối mỡ</t>
  </si>
  <si>
    <t>Am thực phố</t>
  </si>
  <si>
    <t>Tiểu học Long Biên</t>
  </si>
  <si>
    <t>THCS Long Biên</t>
  </si>
  <si>
    <t>Mầm non Thạch Cầu</t>
  </si>
  <si>
    <t>Mầm non Long Biên</t>
  </si>
  <si>
    <t>Mầm non Long Biên A</t>
  </si>
  <si>
    <t>Mầm non TT Bi Bi</t>
  </si>
  <si>
    <t xml:space="preserve">Sn 113 - Tổ 23 </t>
  </si>
  <si>
    <t>Lớp MGĐLTT 
Hoa hồng xanh</t>
  </si>
  <si>
    <t>Lớp MGĐLTT
 Hoa Phượng</t>
  </si>
  <si>
    <t xml:space="preserve">Tổ 5 </t>
  </si>
  <si>
    <t>Lớp MGĐLTT
Hoa Hướng Dương</t>
  </si>
  <si>
    <t>Lớp MGĐLTT
Gấu Pooh</t>
  </si>
  <si>
    <t>Lớp MGĐLTT 
Wonderland</t>
  </si>
  <si>
    <t>Bùi Thị Thương</t>
  </si>
  <si>
    <t>Nguyễn Thị kim Huế</t>
  </si>
  <si>
    <t>Đinh Thị Thu Huyền</t>
  </si>
  <si>
    <t>Nguyễn Thị Bích Liên</t>
  </si>
  <si>
    <t>Nguyễn Thị Thu Thủy</t>
  </si>
  <si>
    <t>Nguyễn Thị Thơm</t>
  </si>
  <si>
    <t>Nguyễn Văn Bộ</t>
  </si>
  <si>
    <t>Trần Văn Hùng</t>
  </si>
  <si>
    <t>Tô Đức Cường</t>
  </si>
  <si>
    <t>Hoàng Thị Thư</t>
  </si>
  <si>
    <t>Hoàng Mai Trang</t>
  </si>
  <si>
    <t>Nguyễn Kim Anh</t>
  </si>
  <si>
    <t>Tổ 25</t>
  </si>
  <si>
    <t>Tổ 27</t>
  </si>
  <si>
    <t>Tổ 28</t>
  </si>
  <si>
    <t>Tổ 24</t>
  </si>
  <si>
    <t>Bánh crep</t>
  </si>
  <si>
    <t>Bánh mì, cháo</t>
  </si>
  <si>
    <t>Bánh mì</t>
  </si>
  <si>
    <t>Đồ ăn vặt</t>
  </si>
  <si>
    <t>Xúc xích</t>
  </si>
  <si>
    <t>Bánh mig</t>
  </si>
  <si>
    <t>TTTM Aeon Mall</t>
  </si>
  <si>
    <t>số 27 đường Cổ Linh</t>
  </si>
  <si>
    <t>Siêu thị Vinmart +</t>
  </si>
  <si>
    <t>Số 48 Phố Trạm- Tổ 23</t>
  </si>
  <si>
    <t>Số 1 Ngõ 206 Cổ Linh tổ 20</t>
  </si>
  <si>
    <t>Hongkong Center</t>
  </si>
  <si>
    <t>Hồ Xuân Thịnh</t>
  </si>
  <si>
    <t>Tầng 3-TTTM</t>
  </si>
  <si>
    <t>Lẩu</t>
  </si>
  <si>
    <t>Kaareem</t>
  </si>
  <si>
    <t>Hoàng Kim Hằng</t>
  </si>
  <si>
    <t>Kem Tràng Tiền</t>
  </si>
  <si>
    <t>Hoàng Quỳnh Linh</t>
  </si>
  <si>
    <t>Kem</t>
  </si>
  <si>
    <t>Gogi House</t>
  </si>
  <si>
    <t>Đào Thế Vinh</t>
  </si>
  <si>
    <t>FUJI SAKURA</t>
  </si>
  <si>
    <t>Mai Ánh Nguyệt</t>
  </si>
  <si>
    <t>Domino's Pizza</t>
  </si>
  <si>
    <t>Võ Thị Phi Phương</t>
  </si>
  <si>
    <t>Tầng 1-TTTM</t>
  </si>
  <si>
    <t>Piza</t>
  </si>
  <si>
    <t>Alfrescos</t>
  </si>
  <si>
    <t>Nguyễn thúy Quỳnh</t>
  </si>
  <si>
    <t>Highlands Coffee</t>
  </si>
  <si>
    <t>Lê Thái Anh</t>
  </si>
  <si>
    <t>Lemonde Steak</t>
  </si>
  <si>
    <t>Nguyễn Thị Hồng Lê</t>
  </si>
  <si>
    <t>Dairy Queen</t>
  </si>
  <si>
    <t>Lê Đình Hội</t>
  </si>
  <si>
    <t>The Pizza Cômany</t>
  </si>
  <si>
    <t>Nguyễn Thị Thanh Huyền</t>
  </si>
  <si>
    <t>Lotteria</t>
  </si>
  <si>
    <t>Trần Lê Dung</t>
  </si>
  <si>
    <t>Gà</t>
  </si>
  <si>
    <t>Thai Express</t>
  </si>
  <si>
    <t>Trần Trọng Nghĩa</t>
  </si>
  <si>
    <t>Chateraise</t>
  </si>
  <si>
    <t>CTCP Fuji Aisa</t>
  </si>
  <si>
    <t>Món pháp</t>
  </si>
  <si>
    <t xml:space="preserve">Yoogane </t>
  </si>
  <si>
    <t>Nam Chul</t>
  </si>
  <si>
    <t>Sumo BBQ</t>
  </si>
  <si>
    <t>Phạm Thị Thành</t>
  </si>
  <si>
    <t>Lẩu, nướng</t>
  </si>
  <si>
    <t>Gà rán Popeyes</t>
  </si>
  <si>
    <t>CT Thực phẩm GKVN</t>
  </si>
  <si>
    <t>Gà rán</t>
  </si>
  <si>
    <t>Jiang Hu</t>
  </si>
  <si>
    <t>Quản Bá Tùng Lâm</t>
  </si>
  <si>
    <t>Waithai Bistro</t>
  </si>
  <si>
    <t>Gyukaku</t>
  </si>
  <si>
    <t>CTCP Colowide</t>
  </si>
  <si>
    <t>Jollibee</t>
  </si>
  <si>
    <t>Lâm Hồng Nguyễn</t>
  </si>
  <si>
    <t>Sushi Kei</t>
  </si>
  <si>
    <t>Nguyễn Thùy Linh</t>
  </si>
  <si>
    <t>Món nhật</t>
  </si>
  <si>
    <t>Hotpot Story</t>
  </si>
  <si>
    <t>Phạm Cao Vinh
(CTCP Mặt Trời Vàng)</t>
  </si>
  <si>
    <t>Dookki</t>
  </si>
  <si>
    <t>Choi Jinyoung</t>
  </si>
  <si>
    <t>KFC</t>
  </si>
  <si>
    <t>PORNCHAI THURATUM</t>
  </si>
  <si>
    <t>HOTTO</t>
  </si>
  <si>
    <t>Đoàn Thị Dịu</t>
  </si>
  <si>
    <t>Buk Buk</t>
  </si>
  <si>
    <t>King BBQ Buffet</t>
  </si>
  <si>
    <t>Nguyễn Đăng Khoa</t>
  </si>
  <si>
    <t>MANWAH</t>
  </si>
  <si>
    <t>Hoàng Mạnh Quân</t>
  </si>
  <si>
    <t>Kichi Kichi</t>
  </si>
  <si>
    <t>Lẩu băng chuyền</t>
  </si>
  <si>
    <t>Sharetea</t>
  </si>
  <si>
    <t>Lưu Minh Tuấn</t>
  </si>
  <si>
    <t>Trà, sinh tố</t>
  </si>
  <si>
    <t>Yutang</t>
  </si>
  <si>
    <t>Nguyễn Thị Châm</t>
  </si>
  <si>
    <t>TocoToco</t>
  </si>
  <si>
    <t>Trần Hải Yến</t>
  </si>
  <si>
    <t>Trà sữa</t>
  </si>
  <si>
    <t>Berad Talk</t>
  </si>
  <si>
    <t>Trần Uyên Vy</t>
  </si>
  <si>
    <t>Chocolate Graphics</t>
  </si>
  <si>
    <t>Công ty Lá Phong</t>
  </si>
  <si>
    <t>Peppe Lunch</t>
  </si>
  <si>
    <t>CT Jebs Việt Nam</t>
  </si>
  <si>
    <t>Ding Tea</t>
  </si>
  <si>
    <t>Ngô Chí Hữu</t>
  </si>
  <si>
    <t>Gyu Kaku</t>
  </si>
  <si>
    <t>Muramatsu Kenji</t>
  </si>
  <si>
    <t>Starbucks</t>
  </si>
  <si>
    <t>Nguyễn Chí Vũ</t>
  </si>
  <si>
    <t>Cà phê</t>
  </si>
  <si>
    <t>Chả cá Hàng Sơn</t>
  </si>
  <si>
    <t>Lương Việt Anh</t>
  </si>
  <si>
    <t>Thai Pataya</t>
  </si>
  <si>
    <t>Café by Kidzooona</t>
  </si>
  <si>
    <t>Tasaki BBQ</t>
  </si>
  <si>
    <t>Ori Food</t>
  </si>
  <si>
    <t>Marukame Udon</t>
  </si>
  <si>
    <t>Mr Tuk tuk</t>
  </si>
  <si>
    <t>Lẩu cá kèo</t>
  </si>
  <si>
    <t>5 cua</t>
  </si>
  <si>
    <t>Đỗ Bùi Đức Hùng</t>
  </si>
  <si>
    <t>Hải sản</t>
  </si>
  <si>
    <t>HEIMEI</t>
  </si>
  <si>
    <t>Trần Thị Ánh Nguyệt</t>
  </si>
  <si>
    <t>Koi The</t>
  </si>
  <si>
    <t>Hongkong Hotpot Steam</t>
  </si>
  <si>
    <t>Hoàng Thị Vân Anh</t>
  </si>
  <si>
    <t>ISUSHI</t>
  </si>
  <si>
    <t>DAIKAROKU</t>
  </si>
  <si>
    <t>Đặng Xuân Trung</t>
  </si>
  <si>
    <t>Lẩu bề bề</t>
  </si>
  <si>
    <t xml:space="preserve">Phở Bò </t>
  </si>
  <si>
    <t>Ng Thị Ly</t>
  </si>
  <si>
    <t>Bia Hà Nội</t>
  </si>
  <si>
    <t xml:space="preserve">Mai Thị Hường </t>
  </si>
  <si>
    <t xml:space="preserve">Bánh cuốn </t>
  </si>
  <si>
    <t xml:space="preserve">Ng Thị Lý </t>
  </si>
  <si>
    <t>Cà phê Zoom bao cấp</t>
  </si>
  <si>
    <t>Tạ Duy Nhất</t>
  </si>
  <si>
    <t>Nhà hàng Bia cam</t>
  </si>
  <si>
    <t>Diệp Minh Thành</t>
  </si>
  <si>
    <t xml:space="preserve">Ng Văn Hải </t>
  </si>
  <si>
    <t>1B4 Tổ 2</t>
  </si>
  <si>
    <t>5B3 Tổ 2</t>
  </si>
  <si>
    <t>Số 3B5 Tổ 2</t>
  </si>
  <si>
    <t>1B3 Tổ 2</t>
  </si>
  <si>
    <t>1A6 Tổ 1</t>
  </si>
  <si>
    <t>Số 2 A 3 tổ 1</t>
  </si>
  <si>
    <t>Số 12 - Tổ 28</t>
  </si>
  <si>
    <t>Sn 17 - Tổ 26</t>
  </si>
  <si>
    <t>Số 23 - Tổ 26</t>
  </si>
  <si>
    <t>Sn 1- Tổ 26</t>
  </si>
  <si>
    <t>Số 5 Tổ 26</t>
  </si>
  <si>
    <t>Số 11 Tổ 26</t>
  </si>
  <si>
    <t>Số 17 Tổ 26</t>
  </si>
  <si>
    <t>Số 25  Tổ 26</t>
  </si>
  <si>
    <t>Số 29 Tổ 26</t>
  </si>
  <si>
    <t>Số 35 Tổ 26</t>
  </si>
  <si>
    <t>Số 37 - Tổ 26</t>
  </si>
  <si>
    <t xml:space="preserve"> Tổ 26</t>
  </si>
  <si>
    <t>Số 51- Tổ 26</t>
  </si>
  <si>
    <t>Số 75- Tổ 25</t>
  </si>
  <si>
    <t>Sn 37  - Tổ 25</t>
  </si>
  <si>
    <t>Số 79 Tổ 25</t>
  </si>
  <si>
    <t>Sn 79 - Tổ 25</t>
  </si>
  <si>
    <t>Số 105 Tổ 25</t>
  </si>
  <si>
    <t>38 Cổ Linh- Tổ 28</t>
  </si>
  <si>
    <t>Số 53- tổ 26</t>
  </si>
  <si>
    <t>Số 19 Cổ Linh Tổ 21</t>
  </si>
  <si>
    <t>Số 3 Cổ Linh Tổ 21</t>
  </si>
  <si>
    <t>Số 69-Tổ 28</t>
  </si>
  <si>
    <t>Sn 03- Tổ 25</t>
  </si>
  <si>
    <t>Tổ 21 Cổ Linh</t>
  </si>
  <si>
    <t>Sn 29B - Tổ 26</t>
  </si>
  <si>
    <t>SN 19 - tổ 26</t>
  </si>
  <si>
    <t>Tổ 26</t>
  </si>
  <si>
    <t>SN 02 - Tổ 25</t>
  </si>
  <si>
    <t>Sn 8 - Tổ 28</t>
  </si>
  <si>
    <t>Tổ 27 - Cổ Linh</t>
  </si>
  <si>
    <t>Tổ 28 Cổ Linh</t>
  </si>
  <si>
    <t>Tổ 29- Thạch Cầu</t>
  </si>
  <si>
    <t>Số 62-Tổ 25</t>
  </si>
  <si>
    <t>Số 29 Thạch Cầu</t>
  </si>
  <si>
    <t>12 b- Tổ 29</t>
  </si>
  <si>
    <t>Tổ 21 Long Biên</t>
  </si>
  <si>
    <t>Tổ 27 Long Biên</t>
  </si>
  <si>
    <t>Bia Huynh đệ quan</t>
  </si>
  <si>
    <t>Tổ 29 Thạch Cầu</t>
  </si>
  <si>
    <t>Số 7A1 Tổ 1</t>
  </si>
  <si>
    <t>Tổ 29</t>
  </si>
  <si>
    <t xml:space="preserve">Him Lam </t>
  </si>
  <si>
    <t>Tổ 6</t>
  </si>
  <si>
    <t>Tổ 1</t>
  </si>
  <si>
    <t>Hàng ăn</t>
  </si>
  <si>
    <t>Nguyễn Thị Tính</t>
  </si>
  <si>
    <t>Chợ Tư Đình</t>
  </si>
  <si>
    <t>Bán xôi</t>
  </si>
  <si>
    <t>Vịt quay</t>
  </si>
  <si>
    <t>Đinh Quốc Khánh</t>
  </si>
  <si>
    <t>Hàng Xôi</t>
  </si>
  <si>
    <t>Vũ Thị Sinh</t>
  </si>
  <si>
    <t>Nguyễn Thị Mỵ</t>
  </si>
  <si>
    <t>Bún ốc</t>
  </si>
  <si>
    <t>Nguyễn Thị Thành</t>
  </si>
  <si>
    <t>Bún cá</t>
  </si>
  <si>
    <t>Nguyễn thị Hải</t>
  </si>
  <si>
    <t>Bún chả</t>
  </si>
  <si>
    <t>Trần Thị tuyết</t>
  </si>
  <si>
    <t>Bánh cuốn</t>
  </si>
  <si>
    <t>Giang Thị Huyền</t>
  </si>
  <si>
    <t>Lê Thị Kim Dung</t>
  </si>
  <si>
    <t>Nguyễn T Tuyết Dung</t>
  </si>
  <si>
    <t>79 Đường Bát Khối- tổ 28</t>
  </si>
  <si>
    <t>Số 186-188 Phố tư Đình Tổ 21</t>
  </si>
  <si>
    <t>số 72 ngõ 56 Thạch cầu tổ 29</t>
  </si>
  <si>
    <t>Nấu cỗ</t>
  </si>
  <si>
    <t>Lê Thống Soái</t>
  </si>
  <si>
    <t>Cáp Trọng bốn</t>
  </si>
  <si>
    <t>Tổ 5</t>
  </si>
  <si>
    <t>Tống Thị Thu Hà</t>
  </si>
  <si>
    <t>0421.66.785</t>
  </si>
  <si>
    <t>Tuyết Mai</t>
  </si>
  <si>
    <t>Nguyễn T. Phương Hà</t>
  </si>
  <si>
    <t>Sản xuất Pa Tê Yên Ninh</t>
  </si>
  <si>
    <t>Nguyễn T. Ngọc Thu</t>
  </si>
  <si>
    <t>'0936536226</t>
  </si>
  <si>
    <t>Cơ sở giò chả</t>
  </si>
  <si>
    <t>Thẩm Thị Cảnh</t>
  </si>
  <si>
    <t>Số 138, tổ 19</t>
  </si>
  <si>
    <t>'0986039419</t>
  </si>
  <si>
    <t>Dấm gạo Phương Hà</t>
  </si>
  <si>
    <t>Số 45, Ngõ 56/139/24, Tổ 1 phố Thạch Cầu</t>
  </si>
  <si>
    <t>'0988502594</t>
  </si>
  <si>
    <t>Cơ sở mắm tôm</t>
  </si>
  <si>
    <t>Phạm Thúy Hạnh</t>
  </si>
  <si>
    <t>Số 31, ngõ 188, phố Tư Đình Tổ 9</t>
  </si>
  <si>
    <t>Nguyễn Hữu Trường</t>
  </si>
  <si>
    <t>Số 8 tổ 19 Cụm Nha</t>
  </si>
  <si>
    <t>0974.293.570</t>
  </si>
  <si>
    <t>Hoàng Đình Quang</t>
  </si>
  <si>
    <t>Số 61/29 Tổ 14</t>
  </si>
  <si>
    <t>0978.833.464</t>
  </si>
  <si>
    <t>Tâm Tín Food</t>
  </si>
  <si>
    <t>Trần Thị Vân</t>
  </si>
  <si>
    <t>Số 25 ngõ 89 phố Đàm Quang Trung</t>
  </si>
  <si>
    <t>'0979086486</t>
  </si>
  <si>
    <t>Hộ KD sản xuất và phân phối chè dừa dầm Hải Phòng</t>
  </si>
  <si>
    <t>Nguyễn Ngọc Nam</t>
  </si>
  <si>
    <t>0985928242</t>
  </si>
  <si>
    <t>Sx đậu</t>
  </si>
  <si>
    <t>Nguyễn Văn Long</t>
  </si>
  <si>
    <t>Sản xuất  đậu</t>
  </si>
  <si>
    <t>Vũ Ngọc Tuân</t>
  </si>
  <si>
    <t>Số 103, Tổ  12</t>
  </si>
  <si>
    <t>Nguyễn Duy Hùng</t>
  </si>
  <si>
    <t>Chăn nuôi lợn</t>
  </si>
  <si>
    <t>Lương Đình Xá</t>
  </si>
  <si>
    <t>Tổ 7, Tư  Đình</t>
  </si>
  <si>
    <t>0365.183.542</t>
  </si>
  <si>
    <t>Lê Hữu Đệ</t>
  </si>
  <si>
    <t>Tổ 12, Trạm</t>
  </si>
  <si>
    <t>Trần Văn Thuần</t>
  </si>
  <si>
    <t>Tổ  14,  Trạm</t>
  </si>
  <si>
    <t>Chăn nuôi bò</t>
  </si>
  <si>
    <t>Nguyễn Ngọc Thuỵ</t>
  </si>
  <si>
    <t>Tổ 16,  Nha</t>
  </si>
  <si>
    <t>Chăn nuôi  trâu</t>
  </si>
  <si>
    <t>Ngô Thị  Hải</t>
  </si>
  <si>
    <t>Tổ 22,   Nha</t>
  </si>
  <si>
    <t>Trồng rau</t>
  </si>
  <si>
    <t>Nguyễn Ánh Tuyết</t>
  </si>
  <si>
    <t>Tổ 5, Tư Đình</t>
  </si>
  <si>
    <t>Nguyễn Thị Bình</t>
  </si>
  <si>
    <t>Tổ 5, Tư  Đình</t>
  </si>
  <si>
    <t>Đinh Thị Đào</t>
  </si>
  <si>
    <t>Vũ Thị Sự</t>
  </si>
  <si>
    <t>Nguyễn Thị Luyện</t>
  </si>
  <si>
    <t>Nguyễn Thị Hồng</t>
  </si>
  <si>
    <t>Đinh Thị Cói</t>
  </si>
  <si>
    <t>Tổ 7, Tư Đình</t>
  </si>
  <si>
    <t>Sản xuất chả cua, chả cốm</t>
  </si>
  <si>
    <t>Nguyễn Thị  Duyên</t>
  </si>
  <si>
    <t>Tổ 1, Thạch Cầu</t>
  </si>
  <si>
    <t>Số 123 ngõ 163, Tổ 21</t>
  </si>
  <si>
    <t>Tổ 21</t>
  </si>
  <si>
    <t>Số 11A ngách 56/179 - Tổ 30</t>
  </si>
  <si>
    <t>Số 18 ngõ 211 Tổ 21</t>
  </si>
  <si>
    <t>Hải sản đông lạnh</t>
  </si>
  <si>
    <t>Nguyễn Trung Kiên</t>
  </si>
  <si>
    <t>Kinh doanh hải sản đông lạnh</t>
  </si>
  <si>
    <t>Nguyễn Kiên Cường</t>
  </si>
  <si>
    <t>KD hải sản 
đông lạnh</t>
  </si>
  <si>
    <t>Hộ KD</t>
  </si>
  <si>
    <t>Lương Thị Yên</t>
  </si>
  <si>
    <t>Kinh doanh thực phẩm tươi sống</t>
  </si>
  <si>
    <t>Cao Văn Miên</t>
  </si>
  <si>
    <t>Kinh doanh Nông sản thực phẩm</t>
  </si>
  <si>
    <t>Công ty TNHH Chế biến 
và Kinh doanh 
Thực phẩm 9 Meal</t>
  </si>
  <si>
    <t>Đỗ Tất Công</t>
  </si>
  <si>
    <t>Chế biến thịt chưng mắm tẻp, kho quẹt, nước kho cá, thịt bò khô, ruốc cá hồi</t>
  </si>
  <si>
    <t>Công ty TNHH
 thực phẩm Khánh An</t>
  </si>
  <si>
    <t>Sơ chế thịt gia súc, gia cầm, rau, củ, kinh doanh thủy sản đông lạnh</t>
  </si>
  <si>
    <t>Cửa hàng tự chọn 3HT</t>
  </si>
  <si>
    <t>Nguyễn Đức Hà</t>
  </si>
  <si>
    <t>Số 14, ngõ 87/56, Tổ 1</t>
  </si>
  <si>
    <t>Bán bánh kẹo, rượu bia, thuốc lá, nước giải khát</t>
  </si>
  <si>
    <t>Tạp hóa</t>
  </si>
  <si>
    <t>Chu Thị Thiệp</t>
  </si>
  <si>
    <t>151 Bát Khối-Tổ 7</t>
  </si>
  <si>
    <t>Đỗ Thị Thắm</t>
  </si>
  <si>
    <t xml:space="preserve">Số 159 phố Tư Đình Tổ 9 </t>
  </si>
  <si>
    <t>Tạp hóa Thái Lan</t>
  </si>
  <si>
    <t>Phạm Thị Thu Hiền</t>
  </si>
  <si>
    <t>Số 61, Tổ 14</t>
  </si>
  <si>
    <t>Tạp hóa Anh Đức</t>
  </si>
  <si>
    <t>Lưu Thị Quyết</t>
  </si>
  <si>
    <t>Số 18, Lô 8, Tổ 23</t>
  </si>
  <si>
    <t>Tạp hóa Hiền Linh</t>
  </si>
  <si>
    <t>Trịnh Thị Thu Hường</t>
  </si>
  <si>
    <t>Số 72 - Tổ 23</t>
  </si>
  <si>
    <t xml:space="preserve">Cửa hàng </t>
  </si>
  <si>
    <t>Đỗ Thị Nhan</t>
  </si>
  <si>
    <t xml:space="preserve">Chợ Tư Đình </t>
  </si>
  <si>
    <t>Bán hàng khô, bún, bánh phở</t>
  </si>
  <si>
    <t>Tạp hóa Tuân Béo</t>
  </si>
  <si>
    <t>Trần Anh Tuấn</t>
  </si>
  <si>
    <t>65 Phố Trạm-tổ 12</t>
  </si>
  <si>
    <t>Tạp hóa Hà Lê</t>
  </si>
  <si>
    <t>Hà Thị Lê</t>
  </si>
  <si>
    <t>111 Tổ 9</t>
  </si>
  <si>
    <t>Bách hóa Phương Linh</t>
  </si>
  <si>
    <t>Trần Thị Sinh</t>
  </si>
  <si>
    <t>Số 3 Ngõ 29 Tổ 14</t>
  </si>
  <si>
    <t>Tạp hóa Hằng Hưng</t>
  </si>
  <si>
    <t>Nguyễn Thị Hằng</t>
  </si>
  <si>
    <t>Số 163 Bát khối tổ 7</t>
  </si>
  <si>
    <t>Lê Hoài Phương</t>
  </si>
  <si>
    <t>Số 33, Tổ 14</t>
  </si>
  <si>
    <t>Tạp hóa Toàn Hà</t>
  </si>
  <si>
    <t>Trần Thanh Hà</t>
  </si>
  <si>
    <t>Số 5, ngõ 29, Tổ 14</t>
  </si>
  <si>
    <t>Hoàng Thị Sinh</t>
  </si>
  <si>
    <t xml:space="preserve">Tổ 20 </t>
  </si>
  <si>
    <t>Nguyễn Thị Hoàn</t>
  </si>
  <si>
    <t>Hoàng Thu Hằng</t>
  </si>
  <si>
    <t xml:space="preserve">Tổ 12 </t>
  </si>
  <si>
    <t>Tạp hóa Minh Trang</t>
  </si>
  <si>
    <t>Hoàng Thị Thu Trang</t>
  </si>
  <si>
    <t>Số 78, ngõ 56, Tổ 2</t>
  </si>
  <si>
    <t>Tạp hóa Hồng Hải</t>
  </si>
  <si>
    <t>Hoàng Thị Hồng</t>
  </si>
  <si>
    <t>Tạo hóa Hải Thùy</t>
  </si>
  <si>
    <t>Nguyễn Thị Thùy</t>
  </si>
  <si>
    <t>Số 154, ngõ 56, Tổ 2</t>
  </si>
  <si>
    <t>Tạp hóa Huyền Thắng</t>
  </si>
  <si>
    <t>Phạm Thị Huyền</t>
  </si>
  <si>
    <t>Số 29/56, Tổ 2, Thạch Cầu</t>
  </si>
  <si>
    <t>Nguyễn Thị Hiền</t>
  </si>
  <si>
    <t>Số 27, ngõ 56, Tổ 2</t>
  </si>
  <si>
    <t>Nguyễn Thị Tình</t>
  </si>
  <si>
    <t>Số 34, ngõ 56, Tổ 2</t>
  </si>
  <si>
    <t>Bán rượu lẻ</t>
  </si>
  <si>
    <t>Nguyễn Văn Sinh</t>
  </si>
  <si>
    <t>Sô 70, Tổ 19, Nha</t>
  </si>
  <si>
    <t xml:space="preserve"> rượu </t>
  </si>
  <si>
    <t>Cửa hàng hoa quả</t>
  </si>
  <si>
    <t>Vũ Thị Kim</t>
  </si>
  <si>
    <t>Chợ Thạch Cầu</t>
  </si>
  <si>
    <t>Hoa quả</t>
  </si>
  <si>
    <t>Ngô Kim Anh</t>
  </si>
  <si>
    <t>Cửa hàng Rau củ quả</t>
  </si>
  <si>
    <t>Vũ Thị Hạnh</t>
  </si>
  <si>
    <t>Rau của quả</t>
  </si>
  <si>
    <t>Cửa hàng gia cầm</t>
  </si>
  <si>
    <t>Lê Quang Long</t>
  </si>
  <si>
    <t>Gia cầm</t>
  </si>
  <si>
    <t>Cửa hàng thịt lợn</t>
  </si>
  <si>
    <t>Hoàng Thị Thơm</t>
  </si>
  <si>
    <t>Thịt lơn</t>
  </si>
  <si>
    <t>Cửa hàng giò, chả</t>
  </si>
  <si>
    <t>Giò chả</t>
  </si>
  <si>
    <t>Cửa hàng gạo</t>
  </si>
  <si>
    <t>Nguyễn Văn Bôn</t>
  </si>
  <si>
    <t>Bán Gạo</t>
  </si>
  <si>
    <t>Nguyễn Văn Sáng</t>
  </si>
  <si>
    <t>Rau củ quả</t>
  </si>
  <si>
    <t>Nguyễn thị Gấm</t>
  </si>
  <si>
    <t>Đỗ Thị Minh</t>
  </si>
  <si>
    <t>Vũ Thị Quyên</t>
  </si>
  <si>
    <t>Cửa hàng thịt bò</t>
  </si>
  <si>
    <t>Trương Thị Vui</t>
  </si>
  <si>
    <t>Thịt bò</t>
  </si>
  <si>
    <t>Nông Thị Lưu</t>
  </si>
  <si>
    <t>Thịt lợn</t>
  </si>
  <si>
    <t>Vũ văn Y</t>
  </si>
  <si>
    <t>Ngô Thị Mai Thanh</t>
  </si>
  <si>
    <t>Chu Thị Vui</t>
  </si>
  <si>
    <t>Nguyễn Thị Là</t>
  </si>
  <si>
    <t>Đinh Thị Hường</t>
  </si>
  <si>
    <t>Trái cây</t>
  </si>
  <si>
    <t>Nguyễn Đăng lộc</t>
  </si>
  <si>
    <t>Nguyễn thị Tố Loan</t>
  </si>
  <si>
    <t>Nguyễn Công Kha</t>
  </si>
  <si>
    <t>Nguyễn thị hương</t>
  </si>
  <si>
    <t>Nguyễn thị Dỵ</t>
  </si>
  <si>
    <t>Nguyễn Bá Hưng</t>
  </si>
  <si>
    <t>giò chả</t>
  </si>
  <si>
    <t>Nguyễn thị Lan</t>
  </si>
  <si>
    <t>Thịt chó</t>
  </si>
  <si>
    <t>Nguyễn Trọng Bình</t>
  </si>
  <si>
    <t>Vũ Văn chờ</t>
  </si>
  <si>
    <t>Đinh Thị Tiến</t>
  </si>
  <si>
    <t>Nguyễn Thị Kim Hoa</t>
  </si>
  <si>
    <t>Nguyễn Thị Loan</t>
  </si>
  <si>
    <t>Cửa hàng thủy sản</t>
  </si>
  <si>
    <t>Vũ Thị Hiền</t>
  </si>
  <si>
    <t>Thủy sản</t>
  </si>
  <si>
    <t>Thái Văn Hùng</t>
  </si>
  <si>
    <t>Nguyễn thị Tĩnh</t>
  </si>
  <si>
    <t>Ngô Thị Hạnh</t>
  </si>
  <si>
    <t>Bùi Anh Minh</t>
  </si>
  <si>
    <t>Nấu rượu thủ công</t>
  </si>
  <si>
    <t>Cơ sở bánh bao</t>
  </si>
  <si>
    <t>Nguyễn Mạnh Hùng</t>
  </si>
  <si>
    <t xml:space="preserve">Tổ 14 </t>
  </si>
  <si>
    <t>Sx bánh bao</t>
  </si>
  <si>
    <t>Cơ sở nấu rượu</t>
  </si>
  <si>
    <t>Chu Thị Liễu</t>
  </si>
  <si>
    <t>Số 2, ngách 26/84, Tổ 5</t>
  </si>
  <si>
    <t>Bánh mỳ bánh ngọt 
Tuấn Thắm</t>
  </si>
  <si>
    <t>Trần Thị Thắm</t>
  </si>
  <si>
    <t>Số 15, ngõ 44, tổ 5</t>
  </si>
  <si>
    <t>Sản xuất Bánh mỳ, bánh bao</t>
  </si>
  <si>
    <t>Lương Văn Khảm</t>
  </si>
  <si>
    <t xml:space="preserve">Bánh mỳ bánh ngọt </t>
  </si>
  <si>
    <t>Nguyễn Thành Dương</t>
  </si>
  <si>
    <t>Tổ 22,  Nha</t>
  </si>
  <si>
    <t>sx  bánh mỳ</t>
  </si>
  <si>
    <t>Nguyễn Văn Chiến</t>
  </si>
  <si>
    <t>sx bánh mỳ</t>
  </si>
  <si>
    <t>số 31, Tổ 6, Tư Đình</t>
  </si>
  <si>
    <t>Trần Văn Trước</t>
  </si>
  <si>
    <t>Số 21, ngõ 81, Tổ 12, Trạm</t>
  </si>
  <si>
    <t>Chu Thị Ngạn</t>
  </si>
  <si>
    <t>Số 1, ngách 2/85/5, Tổ 7</t>
  </si>
  <si>
    <t>Vũ Văn Đôn</t>
  </si>
  <si>
    <t>Tổ 12, Trạm</t>
  </si>
  <si>
    <t>Trần Thanh Quân</t>
  </si>
  <si>
    <t>Nguyễn Văn Nhuần</t>
  </si>
  <si>
    <t>Số 10, Tổ 12, Trạm</t>
  </si>
  <si>
    <t>Lương Thị Hạnh</t>
  </si>
  <si>
    <t>Số 1, ngách 29/39, Tổ 14</t>
  </si>
  <si>
    <t>Lưu Thị Thắm</t>
  </si>
  <si>
    <t>Số 15 ngõ 44/68 Tư Đình</t>
  </si>
  <si>
    <t>Số 16 ngõ 26, Tổ 28, phố Tư Đinh</t>
  </si>
  <si>
    <t>Tổ 25 Trạm</t>
  </si>
  <si>
    <t>Số 15, ngõ 83, phố Tư Đình, Tổ 21</t>
  </si>
  <si>
    <t>Số 16 ngách 56/136 Phố Thạch Cầu, tổ 30</t>
  </si>
  <si>
    <t>85, Tổ 27, Tư Đình</t>
  </si>
  <si>
    <t>Nước uống Avina</t>
  </si>
  <si>
    <t>Khúc Văn Trọng</t>
  </si>
  <si>
    <t>Tổ 11</t>
  </si>
  <si>
    <t>CSSX đá viên Hồng   Hà</t>
  </si>
  <si>
    <t>Dương Văn Thăng</t>
  </si>
  <si>
    <t xml:space="preserve">Số 21 nghách 318/54 Ngọc Trì </t>
  </si>
  <si>
    <t>Tổ 4</t>
  </si>
  <si>
    <t>Vũ Tiến Việt</t>
  </si>
  <si>
    <t>CTTNHH Sao Việt</t>
  </si>
  <si>
    <t>CTTNHH Hằng Nhiệm</t>
  </si>
  <si>
    <t>Nguyễn Văn Nhiệm</t>
  </si>
  <si>
    <t xml:space="preserve">       Tổ 4</t>
  </si>
  <si>
    <t>Cây Nấm</t>
  </si>
  <si>
    <t>Số 501- Bát Khối</t>
  </si>
  <si>
    <t>Phở Gánh</t>
  </si>
  <si>
    <t>Nguyễn Phương Liên</t>
  </si>
  <si>
    <t>Bia Hơi Tùng Béo</t>
  </si>
  <si>
    <t>Đào Thanh Tùng</t>
  </si>
  <si>
    <t>Số 525- Bát Khối</t>
  </si>
  <si>
    <t>Cà Phê Mít</t>
  </si>
  <si>
    <t>Quán Ăn Ngon</t>
  </si>
  <si>
    <t>Nguyễn Thị Điển</t>
  </si>
  <si>
    <t>Số 187/541 Tổ 8 TB</t>
  </si>
  <si>
    <t>Phở Trang</t>
  </si>
  <si>
    <t>Thân Thị Trang</t>
  </si>
  <si>
    <t>Tổ 8- Tban</t>
  </si>
  <si>
    <t>Bia Hơi Phụng Tàu</t>
  </si>
  <si>
    <t>Đào Thị Thêu</t>
  </si>
  <si>
    <t>Hiệp Gà Quán</t>
  </si>
  <si>
    <t>Đỗ Thị Huyền</t>
  </si>
  <si>
    <t>Số 99- Cổ Linh</t>
  </si>
  <si>
    <t>Trà sữa Đô Đô</t>
  </si>
  <si>
    <t>Mai Phương Anh</t>
  </si>
  <si>
    <t>Số 65 A Cổ Linh</t>
  </si>
  <si>
    <t>Phở Cường 23 Hàng Muối</t>
  </si>
  <si>
    <t>Nguyễn Thị Nga</t>
  </si>
  <si>
    <t>Số 61- Cổ Linh</t>
  </si>
  <si>
    <t>Cà Phê Hiếu</t>
  </si>
  <si>
    <t>Lê Đức Hiếu</t>
  </si>
  <si>
    <t>Số 59 - Cổ Linh</t>
  </si>
  <si>
    <t>Phở Mạnh Cường 23 Hàng Muối</t>
  </si>
  <si>
    <t>Trần Văn Đức</t>
  </si>
  <si>
    <t>Số 55 - Cổ Linh</t>
  </si>
  <si>
    <t>Bún Cá Độc Lập</t>
  </si>
  <si>
    <t>Trần Thị Hiên</t>
  </si>
  <si>
    <t>Số 53 - Cổ Linh</t>
  </si>
  <si>
    <t>Chè Ngon 4 Mùa</t>
  </si>
  <si>
    <t>Nguyễn Minh Châu</t>
  </si>
  <si>
    <t>Số 88 Ngọc Trì</t>
  </si>
  <si>
    <t>Mixue</t>
  </si>
  <si>
    <t>Vũ Xuân Thành</t>
  </si>
  <si>
    <t>Số 62 Ngọc Trì</t>
  </si>
  <si>
    <t>Quán Tuấn Bia</t>
  </si>
  <si>
    <t>Trần Quốc Tuấn</t>
  </si>
  <si>
    <t>Số 58 Ngọc Trì</t>
  </si>
  <si>
    <t>Bún Hải Sản</t>
  </si>
  <si>
    <t>Trần Đức Tiến</t>
  </si>
  <si>
    <t>Số 59 Ngọc Trì</t>
  </si>
  <si>
    <t>Trà Chanh Phố Cổ</t>
  </si>
  <si>
    <t>Nguyễn Đức Hiến</t>
  </si>
  <si>
    <t>Số 56 Ngọc Trì</t>
  </si>
  <si>
    <t>Chè Hiến</t>
  </si>
  <si>
    <t>Đoàn Thị Hoà</t>
  </si>
  <si>
    <t>Số 52 Ngọc Trì</t>
  </si>
  <si>
    <t>Bún Riêu Cua</t>
  </si>
  <si>
    <t>Huỳnh T Phương Nga</t>
  </si>
  <si>
    <t>Số 46 Ngọc Trì</t>
  </si>
  <si>
    <t>Cơm Tấm Sài Gòn</t>
  </si>
  <si>
    <t>Trương Văn Thuần</t>
  </si>
  <si>
    <t>Số 44 Ngọc Trì</t>
  </si>
  <si>
    <t>Canh cá Quỳnh Côi</t>
  </si>
  <si>
    <t>Nguyễn Thị Thêu</t>
  </si>
  <si>
    <t>78 ngọc trì Tổ 7</t>
  </si>
  <si>
    <t>Cơm ngon</t>
  </si>
  <si>
    <t>Vũ Văn Hoàng</t>
  </si>
  <si>
    <t>Số 78 Ngọc Trì</t>
  </si>
  <si>
    <t>Tiệm Quay Minh Khang</t>
  </si>
  <si>
    <t>Tạ Thuý Hường</t>
  </si>
  <si>
    <t>2/252/Bát Khối</t>
  </si>
  <si>
    <t>Trung Quân Quán</t>
  </si>
  <si>
    <t>Ng T Mai Lan</t>
  </si>
  <si>
    <t>252/Bát Khối</t>
  </si>
  <si>
    <t>Phở Huyền Trang</t>
  </si>
  <si>
    <t>Đinh Công Định</t>
  </si>
  <si>
    <t>Số 345 Thạch Bàn</t>
  </si>
  <si>
    <t>Phở Cồ 248</t>
  </si>
  <si>
    <t>Đỗ Văn Thuyên</t>
  </si>
  <si>
    <t>Số 248 Thạch Bàn</t>
  </si>
  <si>
    <t>Hà Linh 327</t>
  </si>
  <si>
    <t>Mai Ngọc Hà</t>
  </si>
  <si>
    <t>327-Tổ 5</t>
  </si>
  <si>
    <t>Quán Cô Lợi</t>
  </si>
  <si>
    <t>Trần Thị Hoa</t>
  </si>
  <si>
    <t>Số 19-ngõ 191</t>
  </si>
  <si>
    <t>Ngan Vị xưa</t>
  </si>
  <si>
    <t>Ng T Thanh Hằng</t>
  </si>
  <si>
    <t>Trà chanh Timor</t>
  </si>
  <si>
    <t>Lưu Thanh Bình</t>
  </si>
  <si>
    <t>ngõ 191</t>
  </si>
  <si>
    <t>Lẩu Thái Hải Sản</t>
  </si>
  <si>
    <t>số 7/ngõ 191 Thạch Bàn</t>
  </si>
  <si>
    <t>TACH CAFE</t>
  </si>
  <si>
    <t>Tổ 4 - Thạch Bàn</t>
  </si>
  <si>
    <t>Bún Cá - Bún chả</t>
  </si>
  <si>
    <t>Ng T Bích Thảo</t>
  </si>
  <si>
    <t>Số 163- Tban</t>
  </si>
  <si>
    <t>Nước Lê Thần Thánh…</t>
  </si>
  <si>
    <t>Số 170- tô3 Thạch Bàn</t>
  </si>
  <si>
    <t>Trịnh T Hồng Chinh</t>
  </si>
  <si>
    <t>Số 81- Tban</t>
  </si>
  <si>
    <t>Phở Gà Già</t>
  </si>
  <si>
    <t>Ng T Bích Phượng</t>
  </si>
  <si>
    <t>Số 79- Tban</t>
  </si>
  <si>
    <t>Bánh cuốn nóng</t>
  </si>
  <si>
    <t>Ng T Minh</t>
  </si>
  <si>
    <t>Số 75- Tban</t>
  </si>
  <si>
    <t>Bún phở bò</t>
  </si>
  <si>
    <t>Nguyễn Đức Kiên</t>
  </si>
  <si>
    <t>Số 65 Thạch Bàn, tổ 4</t>
  </si>
  <si>
    <t>Phở Dũng</t>
  </si>
  <si>
    <t xml:space="preserve">Nguyễn Văn Tuyền </t>
  </si>
  <si>
    <t>Số 53 Thạch Bàn</t>
  </si>
  <si>
    <t>Cơm Thảo Ngọc</t>
  </si>
  <si>
    <t xml:space="preserve"> Trần Thị Hồng</t>
  </si>
  <si>
    <t>Số 45 Thạch Bàn</t>
  </si>
  <si>
    <t>Phở Gà Miến Trộn</t>
  </si>
  <si>
    <t>Hà T Minh Khai</t>
  </si>
  <si>
    <t>Số 11 Thạch Bàn</t>
  </si>
  <si>
    <t>Bún Chả</t>
  </si>
  <si>
    <t>Huỳnh T Liễu</t>
  </si>
  <si>
    <t>Số 5 Thạch Bàn</t>
  </si>
  <si>
    <t>Quán bốn mùa</t>
  </si>
  <si>
    <t>Ng T Mùa</t>
  </si>
  <si>
    <t>TaiYang</t>
  </si>
  <si>
    <t>Lê T Hải Yến</t>
  </si>
  <si>
    <t>Số 8 Thạch Bàn</t>
  </si>
  <si>
    <t>Mai Cà Phê</t>
  </si>
  <si>
    <t>Phạm Văn Chí</t>
  </si>
  <si>
    <t>Cơm ngon 70</t>
  </si>
  <si>
    <t>Mai Văn Chiến</t>
  </si>
  <si>
    <t>Số 70 Thạch Bàn</t>
  </si>
  <si>
    <t>Phạm T Kim Oanh</t>
  </si>
  <si>
    <t>Số 74 Thạch Bàn</t>
  </si>
  <si>
    <t>Cơm Ngon Khánh Linh</t>
  </si>
  <si>
    <t>Nguyễn T Hằng</t>
  </si>
  <si>
    <t>Số 78 Thạch Bàn</t>
  </si>
  <si>
    <t>Cơm Thố Anh Nguyễn</t>
  </si>
  <si>
    <t>Nguyễn Quang Lên</t>
  </si>
  <si>
    <t>Số 126 Thạch Bàn</t>
  </si>
  <si>
    <t>Bún chả Ba Bư</t>
  </si>
  <si>
    <t>Đỗ Thanh Vân</t>
  </si>
  <si>
    <t>Số 130 Thạch Bàn</t>
  </si>
  <si>
    <t>Tiệm Trà Chanh &amp; Coffee</t>
  </si>
  <si>
    <t>Bún Đậu</t>
  </si>
  <si>
    <t>Lưu Lan Anh</t>
  </si>
  <si>
    <t>Số 134 Thạch Bàn</t>
  </si>
  <si>
    <t>Tocotoco</t>
  </si>
  <si>
    <t>Trương T Thanh Huyền</t>
  </si>
  <si>
    <t>Số 142 Thạch Bàn</t>
  </si>
  <si>
    <t>Cơm Bình Dân</t>
  </si>
  <si>
    <t>Ng T Hảo</t>
  </si>
  <si>
    <t>Số 144 Thạch Bàn</t>
  </si>
  <si>
    <t>Bia hơi</t>
  </si>
  <si>
    <t>Nguyễn Đức Khiết</t>
  </si>
  <si>
    <t xml:space="preserve">Số 146 T bàn </t>
  </si>
  <si>
    <t>Cơm Ngon</t>
  </si>
  <si>
    <t>Vũ Việt Bắc</t>
  </si>
  <si>
    <t xml:space="preserve">Số 265 T bàn </t>
  </si>
  <si>
    <t>Ốc Ngon Cô Bống</t>
  </si>
  <si>
    <t xml:space="preserve">Số 178- tổ 7- T bàn </t>
  </si>
  <si>
    <t>Phở Cồ</t>
  </si>
  <si>
    <t>Vũ Văn Trung</t>
  </si>
  <si>
    <t xml:space="preserve">Số 245 T bàn </t>
  </si>
  <si>
    <t>Bún Cá Cay</t>
  </si>
  <si>
    <t>Ng T Kim Ngân</t>
  </si>
  <si>
    <t xml:space="preserve">Số 237 T bàn </t>
  </si>
  <si>
    <t>Bò nầm nướng Tùng Béo</t>
  </si>
  <si>
    <t xml:space="preserve">Số 227 T bàn </t>
  </si>
  <si>
    <t>Lê Thị Kiều</t>
  </si>
  <si>
    <t xml:space="preserve">Số 207 T bàn </t>
  </si>
  <si>
    <t>Trà chanh bụi phố</t>
  </si>
  <si>
    <t>Tạ Thị Hương</t>
  </si>
  <si>
    <t>Số 20 Ngọc Trì</t>
  </si>
  <si>
    <t>Chè Quỳnh</t>
  </si>
  <si>
    <t>Số 22 Ngọc Trì</t>
  </si>
  <si>
    <t>One King</t>
  </si>
  <si>
    <t>Ng Trường Giang</t>
  </si>
  <si>
    <t>Số 28A Ngọc Trì</t>
  </si>
  <si>
    <t>Bún Đậu Hải Hường</t>
  </si>
  <si>
    <t>Ng T Thanh Hương</t>
  </si>
  <si>
    <t>Số 34 Ngọc Trì</t>
  </si>
  <si>
    <t>Cà phê  Jun Tea</t>
  </si>
  <si>
    <t>Nguyễn Thị Kim Oanh</t>
  </si>
  <si>
    <t>số 36 Ngọc Trì - Tổ 6</t>
  </si>
  <si>
    <t>Phở Tú</t>
  </si>
  <si>
    <t>Khúc Văn Quân</t>
  </si>
  <si>
    <t>102 Cổ Linh</t>
  </si>
  <si>
    <t>Bánh mỳ Ngọc Thúy</t>
  </si>
  <si>
    <t>Bùi Thị Ngọc Thúy</t>
  </si>
  <si>
    <t>110 Ngọc Trì - Tổ 7</t>
  </si>
  <si>
    <t>Cà phê Bảo Linh</t>
  </si>
  <si>
    <t>114 Ngọc Trì - Tổ 7</t>
  </si>
  <si>
    <t>Bánh cuốn Thu Thảo</t>
  </si>
  <si>
    <t>Nguyễn Bá Duy</t>
  </si>
  <si>
    <t>116 Cổ Linh - tổ 7</t>
  </si>
  <si>
    <t>Bún Cua Cá</t>
  </si>
  <si>
    <t>Phạm Thị Thợi</t>
  </si>
  <si>
    <t>134 Cổ Linh - Tổ 7</t>
  </si>
  <si>
    <t>Bún cá biển</t>
  </si>
  <si>
    <t>Số 39 Cổ Linh</t>
  </si>
  <si>
    <t>Phở 10 Lý Quốc Sư</t>
  </si>
  <si>
    <t>nguyễn văn tưởng</t>
  </si>
  <si>
    <t>95 Cổ Linh</t>
  </si>
  <si>
    <t>Phở Ba sướng</t>
  </si>
  <si>
    <t>Ngô T Tuyết Nhung</t>
  </si>
  <si>
    <t>Nguyễn Thời Trung tổ 16</t>
  </si>
  <si>
    <t>Chó Thui Rơm</t>
  </si>
  <si>
    <t>Phạm Văn Chiến</t>
  </si>
  <si>
    <t>Số 78 - Tổ 16</t>
  </si>
  <si>
    <t>Vịt cỏ Vân Đình</t>
  </si>
  <si>
    <t>Nguyễn Xuân Cảnh</t>
  </si>
  <si>
    <t>Số 01 Nguyễn Thời Trung</t>
  </si>
  <si>
    <t>Quán quê</t>
  </si>
  <si>
    <t xml:space="preserve">Nguyễn Thị Thủy </t>
  </si>
  <si>
    <t>Số 26, Phố Nguyễn Thời Trung, Khu TĐC</t>
  </si>
  <si>
    <t>Bún bò Huế O Hường</t>
  </si>
  <si>
    <t>Đỗ Văn Đạt</t>
  </si>
  <si>
    <t>Tổ 3</t>
  </si>
  <si>
    <t>Thịt chó Lão Hạc</t>
  </si>
  <si>
    <t>Nguyễn Tiến Thành</t>
  </si>
  <si>
    <t>499 Đường Bát Khối</t>
  </si>
  <si>
    <t>Bún riêu cua</t>
  </si>
  <si>
    <t>Nguyễn Duy Hưng</t>
  </si>
  <si>
    <t>Số 46, Ngọc Trì, Tổ 6</t>
  </si>
  <si>
    <t>Bún riêu cua ốc cá</t>
  </si>
  <si>
    <t>Vương Thị Trang</t>
  </si>
  <si>
    <t>Số 318- Ngọc Trì</t>
  </si>
  <si>
    <t>Bún,Bánh Đa</t>
  </si>
  <si>
    <t>Nguyễn Thị Thơ</t>
  </si>
  <si>
    <t>Bia Quang</t>
  </si>
  <si>
    <t>Nguyễn Thuý Phượng</t>
  </si>
  <si>
    <t>Tổ 13-thạch bàn</t>
  </si>
  <si>
    <t>Phở Lam</t>
  </si>
  <si>
    <t>Mai Hoàng Lam</t>
  </si>
  <si>
    <t>Số 10- tổ 13-TB</t>
  </si>
  <si>
    <t>Bún Cá Cua</t>
  </si>
  <si>
    <t>Nguyễn Thị Thúy Liên</t>
  </si>
  <si>
    <t>69 Ngọc Trì -Tổ 7</t>
  </si>
  <si>
    <t>Cà phê Trung nguyên Legend</t>
  </si>
  <si>
    <t>Khu P2-tổ 12</t>
  </si>
  <si>
    <t>Phở bò bờ hồ</t>
  </si>
  <si>
    <t>Tổ 13</t>
  </si>
  <si>
    <t>23 Cổ Linh - Thạch Bàn</t>
  </si>
  <si>
    <t>Bùi Thị Hoán</t>
  </si>
  <si>
    <t>Đầu phố Đồng Dinh - Tổ 7</t>
  </si>
  <si>
    <t>Thịt Chó</t>
  </si>
  <si>
    <t>Lương Thị Tuyến</t>
  </si>
  <si>
    <t>142 Ngọc Trì - Tổ 7</t>
  </si>
  <si>
    <t>Cá kèo miền tây</t>
  </si>
  <si>
    <t>Nguyễn Đức Việt</t>
  </si>
  <si>
    <t>số 21 tổ 3 TB</t>
  </si>
  <si>
    <t>Café 37+</t>
  </si>
  <si>
    <t>Trương Thị Bích Loan</t>
  </si>
  <si>
    <t>Ngõ 3, Tổ 4</t>
  </si>
  <si>
    <t>Lê Trung Sỹ</t>
  </si>
  <si>
    <t>T4 Thạch Bàn</t>
  </si>
  <si>
    <t>Đặc Sản chó quê</t>
  </si>
  <si>
    <t>Nguyễn Ích Dậu</t>
  </si>
  <si>
    <t>số 42 tổ13 thach bàn</t>
  </si>
  <si>
    <t>Trần Công Hoan</t>
  </si>
  <si>
    <t>Bánh cuốn cao bằng</t>
  </si>
  <si>
    <t>Trần Thị Lam</t>
  </si>
  <si>
    <t>số 43 tổ13 thạch bàn</t>
  </si>
  <si>
    <t>Bùi Thị Nguyên</t>
  </si>
  <si>
    <t>số 24 tổ13 thạch bàn</t>
  </si>
  <si>
    <t>Ng T Quỳnh Hoa</t>
  </si>
  <si>
    <t>số 304 Ngọc Trì</t>
  </si>
  <si>
    <t>Phở</t>
  </si>
  <si>
    <t>Ưng Thị Mai</t>
  </si>
  <si>
    <t>số 284 Ngọc Trì</t>
  </si>
  <si>
    <t>Bia hơi Lake Side88</t>
  </si>
  <si>
    <t>Nguyễn Văn Việt</t>
  </si>
  <si>
    <t>Số 19 ngõ 12, Tổ 3</t>
  </si>
  <si>
    <t>Ốc Bà Điền</t>
  </si>
  <si>
    <t>Số 7/ngõ 12- thạch bàn</t>
  </si>
  <si>
    <t>Lưu Café</t>
  </si>
  <si>
    <t>Số 5, ngõ 12, Tổ 3</t>
  </si>
  <si>
    <t>PC coffee</t>
  </si>
  <si>
    <t>Nguyễn Văn Giáo</t>
  </si>
  <si>
    <t>Số 7 ngõ 12/2 Thạch Bàn</t>
  </si>
  <si>
    <t>Café Hà</t>
  </si>
  <si>
    <t>Nguyễn Thị Hà</t>
  </si>
  <si>
    <t>Số 9 ngõ 12/2 Thạch Bàn</t>
  </si>
  <si>
    <t>Hằng Nga Coffee</t>
  </si>
  <si>
    <t>Nguyễn Văn Minh</t>
  </si>
  <si>
    <t>Số 9B, ngõ 12, tổ 3</t>
  </si>
  <si>
    <t>Nguyễn Thị Thủy/ Toàn</t>
  </si>
  <si>
    <t>Ngõ 12, sn 17, Tổ 3</t>
  </si>
  <si>
    <t>Tabala</t>
  </si>
  <si>
    <t>Phạm T Thuỷ Lâm</t>
  </si>
  <si>
    <t>Số 9, tổ 3, ngõ 12</t>
  </si>
  <si>
    <t>Cơm bình dân</t>
  </si>
  <si>
    <t>Đinh Thị Mai</t>
  </si>
  <si>
    <t>số 11 ngõ 196 - Tổ 5</t>
  </si>
  <si>
    <t>Trung Vịt</t>
  </si>
  <si>
    <t>Ngô Văn Trung</t>
  </si>
  <si>
    <t>Số 5 ngõ 196 - Tổ 5</t>
  </si>
  <si>
    <t>Sii Coffee</t>
  </si>
  <si>
    <t>Vũ Kim Ngân</t>
  </si>
  <si>
    <t>Số 152 ngọc Trì</t>
  </si>
  <si>
    <t>Gia Hưng(bún bò huế)</t>
  </si>
  <si>
    <t>Dương Việt Dũng</t>
  </si>
  <si>
    <t>số 45 cổ linh</t>
  </si>
  <si>
    <t>True Tea</t>
  </si>
  <si>
    <t>Nguyễn Hữu Linh</t>
  </si>
  <si>
    <t>số 10,TT2 TB</t>
  </si>
  <si>
    <t xml:space="preserve">Hằng ốc </t>
  </si>
  <si>
    <t>Nguyễn Minh Hằng</t>
  </si>
  <si>
    <t>96 Ngọc Trì - Tổ 7</t>
  </si>
  <si>
    <t>Coffee- kem xôi</t>
  </si>
  <si>
    <t>116- ngọc trì</t>
  </si>
  <si>
    <t>Tú ôc Hải Phòng</t>
  </si>
  <si>
    <t>136- ngọc trì</t>
  </si>
  <si>
    <t>Sữa Chua Trân Châu Hạ Long</t>
  </si>
  <si>
    <t>108 Ngọc Trì -Tổ 7</t>
  </si>
  <si>
    <t>Quán bia Anh em quán</t>
  </si>
  <si>
    <t>Trần Văn Công</t>
  </si>
  <si>
    <t>545 Bát Khối</t>
  </si>
  <si>
    <t>316 Ngọc Trì, Tổ 11</t>
  </si>
  <si>
    <t>Bún dọc mùng</t>
  </si>
  <si>
    <t>Nguyễn T Hồng Nga</t>
  </si>
  <si>
    <t xml:space="preserve"> Hoàng Coffee</t>
  </si>
  <si>
    <t>Nguyễn Thị Tĩnh</t>
  </si>
  <si>
    <t>Số 268 Ngọc Trì, tổ 11</t>
  </si>
  <si>
    <t>Cháo lòng Quyết trọc</t>
  </si>
  <si>
    <t>Đỗ Bá Quyết</t>
  </si>
  <si>
    <t>Tổ 17</t>
  </si>
  <si>
    <t>Phở bò Tư lùn</t>
  </si>
  <si>
    <t>Vũ Mạnh Hùng</t>
  </si>
  <si>
    <t>Tạ Văn Trường</t>
  </si>
  <si>
    <t>333 Thạch Bàn</t>
  </si>
  <si>
    <t>Phở bò Hùng Anh</t>
  </si>
  <si>
    <t>Đỗ Văn Thành</t>
  </si>
  <si>
    <t>số 3 ngõ 196-Tổ 5</t>
  </si>
  <si>
    <t>Ốc Hải Yến</t>
  </si>
  <si>
    <t>Trần Thị Huệ</t>
  </si>
  <si>
    <t>Tổ 18 - khu Hanel</t>
  </si>
  <si>
    <t>Ốc Nam Nguyệt</t>
  </si>
  <si>
    <t>Trần văn Nam</t>
  </si>
  <si>
    <t>K Tokki</t>
  </si>
  <si>
    <t>Phạm công Sơn</t>
  </si>
  <si>
    <t>P2 12B Eastem Park Gaden</t>
  </si>
  <si>
    <t>Phở Lý Quốc Sư</t>
  </si>
  <si>
    <t>Nguyễn Thu Thuỳ</t>
  </si>
  <si>
    <t>KĐT GARDEN CITY Thạch Bàn</t>
  </si>
  <si>
    <t>Trung Nguyên E Coffee</t>
  </si>
  <si>
    <t>Nguyễn Xuân Huy</t>
  </si>
  <si>
    <t>Bún Đậu Mắm Tôm- Bún giả cầy</t>
  </si>
  <si>
    <t>Lê T Thu Hằng</t>
  </si>
  <si>
    <t>Số 80 - Thạch Bàn</t>
  </si>
  <si>
    <t>GreenHub coffee</t>
  </si>
  <si>
    <t>Khu đô thị quân đôị  Thạch Bàn</t>
  </si>
  <si>
    <t>FIVE STAR</t>
  </si>
  <si>
    <t>số 69 TT1 khu nhà ở thạch bàn</t>
  </si>
  <si>
    <t>Nhậu Lẩu &amp; Beer</t>
  </si>
  <si>
    <t>Mai Văn Bôn</t>
  </si>
  <si>
    <t>Số 29 TT1, Ngõ 537
 Bát Khối, Tổ 17</t>
  </si>
  <si>
    <t>Cháo dinh dưỡng ( vương quốc bé yêu)</t>
  </si>
  <si>
    <t>số 162- tổ 13 - thạch bàn</t>
  </si>
  <si>
    <t>Chè- sữa chua-nước ép</t>
  </si>
  <si>
    <t>Tổ 3 - Thạch Bàn</t>
  </si>
  <si>
    <t>Chè Hiền Vũ</t>
  </si>
  <si>
    <t>Tổ 12- Thạch Bàn</t>
  </si>
  <si>
    <t>Laboong</t>
  </si>
  <si>
    <t xml:space="preserve">        Lê Thế Linh</t>
  </si>
  <si>
    <t>Ốc Sinh Hải Phòng</t>
  </si>
  <si>
    <t>số 32 - Đường Thạch Bàn</t>
  </si>
  <si>
    <t xml:space="preserve">         Hà Nội ngày      tháng       năm 202</t>
  </si>
  <si>
    <t>tháng 9</t>
  </si>
  <si>
    <t>năm 2025</t>
  </si>
  <si>
    <t xml:space="preserve"> NGƯỜI LẬP PHIẾU</t>
  </si>
  <si>
    <t>Vịt Tây Bắc</t>
  </si>
  <si>
    <t>Lê Hồng Phương</t>
  </si>
  <si>
    <t>Giò chả,tai mũi</t>
  </si>
  <si>
    <t>Nguyễn Lý Lợi</t>
  </si>
  <si>
    <t>Giò ,chả</t>
  </si>
  <si>
    <t>Đào Thị Hoa</t>
  </si>
  <si>
    <t>Vịt nướng</t>
  </si>
  <si>
    <t>Nguyễn Văn Quân</t>
  </si>
  <si>
    <t>TH Thạch Bàn A</t>
  </si>
  <si>
    <t>Tổ 10</t>
  </si>
  <si>
    <t>TH Thạch Bàn B</t>
  </si>
  <si>
    <t>Tiểu học Đoàn Kết</t>
  </si>
  <si>
    <t>THCS Thạch Bàn</t>
  </si>
  <si>
    <t>THPT Thạch Bàn</t>
  </si>
  <si>
    <t xml:space="preserve">   Mầm non Hoa Mai</t>
  </si>
  <si>
    <t>Mầm non Hoa Anh Đào</t>
  </si>
  <si>
    <t xml:space="preserve"> Tổ 8</t>
  </si>
  <si>
    <t>NLMNTT Vườn tuổi thơ</t>
  </si>
  <si>
    <t>NLMNTT Ngôi sao</t>
  </si>
  <si>
    <t>NLMNTT Ngôi sao tài năng</t>
  </si>
  <si>
    <t>NLMNTT Búp sen hồng</t>
  </si>
  <si>
    <t>Tổ 7</t>
  </si>
  <si>
    <t>NLMNTT Ong thông thái</t>
  </si>
  <si>
    <t>Tổ 9</t>
  </si>
  <si>
    <t>NLMNTT Mặt trời hồng</t>
  </si>
  <si>
    <t>NLMNTT Bạn trẻ thơ</t>
  </si>
  <si>
    <t>NLMNTT Bàn tay nhỏ</t>
  </si>
  <si>
    <t>NLMN Sao Sáng</t>
  </si>
  <si>
    <t>Công ty TNHH Tsukuba Việt Nam</t>
  </si>
  <si>
    <t>Khu A6 đường CN 4, khu CN Sài Đồng B</t>
  </si>
  <si>
    <t>Công ty TNHH New Hope</t>
  </si>
  <si>
    <t>Khu công nghiệp Sài Đồng B</t>
  </si>
  <si>
    <t>Cty Thạch Bàn</t>
  </si>
  <si>
    <t>Công ty TNHH sản phẩm Ricoh – khu CN Sài Đồng B</t>
  </si>
  <si>
    <t xml:space="preserve">Cty TNHH Dynapac – 
khu CN Sài Đồng B </t>
  </si>
  <si>
    <t>Trịnh Minh Phụng</t>
  </si>
  <si>
    <t>Số 343- Thạch Bàn</t>
  </si>
  <si>
    <t>Xôi Đan</t>
  </si>
  <si>
    <t>Ng T Như Tâm</t>
  </si>
  <si>
    <t>Số 96- Ngọc Trì</t>
  </si>
  <si>
    <t>Coffee -92</t>
  </si>
  <si>
    <t>Ng T Ngọc Điều</t>
  </si>
  <si>
    <t>Số 39- Ngọc Trì</t>
  </si>
  <si>
    <t>Bánh Mỳ</t>
  </si>
  <si>
    <t>Trần T Sương</t>
  </si>
  <si>
    <t>Số 5- ngõ 191</t>
  </si>
  <si>
    <t>Quán Ăn vặt</t>
  </si>
  <si>
    <t>Vũ Thi Chung</t>
  </si>
  <si>
    <t>Số 69- Thạch Bàn</t>
  </si>
  <si>
    <t>Bánh  mỳ xôi</t>
  </si>
  <si>
    <t>Phạm Thị Hoa</t>
  </si>
  <si>
    <t>Số 180- Ngọc Trì</t>
  </si>
  <si>
    <t>Hoàng T Mai Phương</t>
  </si>
  <si>
    <t>Số 321 Thạch Bàn</t>
  </si>
  <si>
    <t>Xôi</t>
  </si>
  <si>
    <t>Vũ T Minh Nghĩa</t>
  </si>
  <si>
    <t>cổng chợ TB</t>
  </si>
  <si>
    <t>Bánh mỳ</t>
  </si>
  <si>
    <t>Phan Nguyệt Minh</t>
  </si>
  <si>
    <t>Số 207- Tban</t>
  </si>
  <si>
    <t>Cà phê mang đi</t>
  </si>
  <si>
    <t>KCN Hanel</t>
  </si>
  <si>
    <t>Bánh Trưng</t>
  </si>
  <si>
    <t>Phạm T Kim Thành</t>
  </si>
  <si>
    <t>xôi</t>
  </si>
  <si>
    <t>Nguyễn Thị Vui</t>
  </si>
  <si>
    <t>đối diện Số 207- Tban</t>
  </si>
  <si>
    <t>Trương Thị Hiền</t>
  </si>
  <si>
    <t>Ngã tư Thạch Bàn</t>
  </si>
  <si>
    <t>Ăn Vặt</t>
  </si>
  <si>
    <t>Tổ 11- thạch bàn</t>
  </si>
  <si>
    <t>Bánh Crep</t>
  </si>
  <si>
    <t>Nguyễn Thị Cúc</t>
  </si>
  <si>
    <t>Chợ Thạch Bàn</t>
  </si>
  <si>
    <t>Bánh rán</t>
  </si>
  <si>
    <t>Bún bò</t>
  </si>
  <si>
    <t>Nguyễn Thị Thuyên</t>
  </si>
  <si>
    <t>Nguyễn Xuân Hoa</t>
  </si>
  <si>
    <t>Nguyễn Thị Út</t>
  </si>
  <si>
    <t>Bún, bánh</t>
  </si>
  <si>
    <t>Nguyễn Thị Yến</t>
  </si>
  <si>
    <t>Nguyễn Thị Thanh</t>
  </si>
  <si>
    <t>Tổ 7 - 154 ngõ 150</t>
  </si>
  <si>
    <t>Nguyễn Văn Mỳ</t>
  </si>
  <si>
    <t>Tổ 4 - 12-145</t>
  </si>
  <si>
    <t>Lê Thị Phương Hoa</t>
  </si>
  <si>
    <t>Hùng Anh</t>
  </si>
  <si>
    <t xml:space="preserve">Tổ 10 </t>
  </si>
  <si>
    <t>SX giò chả</t>
  </si>
  <si>
    <t>Lê Văn Luận</t>
  </si>
  <si>
    <t>0988132656</t>
  </si>
  <si>
    <t>SX rau mầm</t>
  </si>
  <si>
    <t>Nguyễn Hà Trung</t>
  </si>
  <si>
    <t>Tổ 16</t>
  </si>
  <si>
    <t>0961696992</t>
  </si>
  <si>
    <t>SX bún, bánh phở</t>
  </si>
  <si>
    <t>Vũ Ngọc Mậu</t>
  </si>
  <si>
    <t>0343899055</t>
  </si>
  <si>
    <t>Hoàng Thị Nga</t>
  </si>
  <si>
    <t>0385055519</t>
  </si>
  <si>
    <t>Hoàng Đình Hưng</t>
  </si>
  <si>
    <t>0963453559</t>
  </si>
  <si>
    <t>Nguyễn Lý Tiến</t>
  </si>
  <si>
    <t>0936938945</t>
  </si>
  <si>
    <t>SX nem bùi</t>
  </si>
  <si>
    <t>Bùi Trường Giang</t>
  </si>
  <si>
    <t>0849269988</t>
  </si>
  <si>
    <t>SX đậu</t>
  </si>
  <si>
    <t>Nguyễn Hữu Hiền</t>
  </si>
  <si>
    <t>0392930072</t>
  </si>
  <si>
    <t>Hoàng Văn Tho</t>
  </si>
  <si>
    <t>SX bánh mỳ</t>
  </si>
  <si>
    <t>Tổ 8</t>
  </si>
  <si>
    <t>SX rượu</t>
  </si>
  <si>
    <t>Tổ 14</t>
  </si>
  <si>
    <t>Tổ 15</t>
  </si>
  <si>
    <t>Đỗ Văn Minh</t>
  </si>
  <si>
    <t>Nguyễn Văn Hoằng</t>
  </si>
  <si>
    <t>Khúc Văn Trung</t>
  </si>
  <si>
    <t>Nguyễn văn Minh</t>
  </si>
  <si>
    <t>Nguyễn Văn Tích</t>
  </si>
  <si>
    <t>Nguyễn TThu Huyền</t>
  </si>
  <si>
    <t xml:space="preserve">                       </t>
  </si>
  <si>
    <t>Nguyễn T Hồng Điệp</t>
  </si>
  <si>
    <t>Vũ Thị Thanh Thúy</t>
  </si>
  <si>
    <t>Trần Ngọc Khanh</t>
  </si>
  <si>
    <t>tổ 9</t>
  </si>
  <si>
    <t>Nguyễn Thị Chuyên</t>
  </si>
  <si>
    <t>Chợ Đồng Dinh</t>
  </si>
  <si>
    <t>Nguyễn Thị Lan</t>
  </si>
  <si>
    <t>Chợ TB</t>
  </si>
  <si>
    <t>Mai Thị Kim Anh</t>
  </si>
  <si>
    <t>Đặng Thị Thơ</t>
  </si>
  <si>
    <t>thịt lợn</t>
  </si>
  <si>
    <t>Bùi Thị Thu Hiền</t>
  </si>
  <si>
    <t>Đặng Thị Quý</t>
  </si>
  <si>
    <t>Nguyễn Thj Hiên</t>
  </si>
  <si>
    <t>Trần Thị Hòa</t>
  </si>
  <si>
    <t>Đỗ Thị Hoa</t>
  </si>
  <si>
    <t>Thẩm Thị Thắm</t>
  </si>
  <si>
    <t>Khúc Thị Lương</t>
  </si>
  <si>
    <t>Phan Thị Minh</t>
  </si>
  <si>
    <t>Đặng Thị Yến</t>
  </si>
  <si>
    <t>Lương Văn Bình</t>
  </si>
  <si>
    <t>Hoàng Thị Liên</t>
  </si>
  <si>
    <t>Phùng Thị Tĩnh</t>
  </si>
  <si>
    <t>Hoàng Thị Tâm</t>
  </si>
  <si>
    <t>gà, vịt</t>
  </si>
  <si>
    <t>Hoàng Thị Diễm</t>
  </si>
  <si>
    <t>Mai Thị Dung</t>
  </si>
  <si>
    <t>Vũ Kim Oanh</t>
  </si>
  <si>
    <t>cá</t>
  </si>
  <si>
    <t>Nguyễn Thị Hiểu</t>
  </si>
  <si>
    <t>Ngô Thị Thơm</t>
  </si>
  <si>
    <t>Dương Thị Mai</t>
  </si>
  <si>
    <t>Nguyễn Thị Thúy</t>
  </si>
  <si>
    <t>Dương Văn Tòng</t>
  </si>
  <si>
    <t>Phạm Thị Bích Thủy</t>
  </si>
  <si>
    <t>thit lợn</t>
  </si>
  <si>
    <t>Cao Thị Khuyên</t>
  </si>
  <si>
    <t>bán lòng</t>
  </si>
  <si>
    <t>Nguyễn Thị Huyền Nga</t>
  </si>
  <si>
    <t>Nguyễn Thị Kim Huệ</t>
  </si>
  <si>
    <t>Nguyễn Thị Thuận</t>
  </si>
  <si>
    <t>Nguyễn Thị Ngà</t>
  </si>
  <si>
    <t>thịt gà</t>
  </si>
  <si>
    <t>Vũ Thị Doanh</t>
  </si>
  <si>
    <t xml:space="preserve">thịt lợn </t>
  </si>
  <si>
    <t>Hà Thị Quên</t>
  </si>
  <si>
    <t>Hoàng Thị Ngát</t>
  </si>
  <si>
    <t>Hoàng Thị Hiên</t>
  </si>
  <si>
    <t>đậu phụ</t>
  </si>
  <si>
    <t>Nguyễn Thị Chung</t>
  </si>
  <si>
    <t>HKD Thạch Sơn</t>
  </si>
  <si>
    <t>Ngô Thanh Tịnh</t>
  </si>
  <si>
    <t>Số 5 ngách 157 Phố Xuân Đỗ</t>
  </si>
  <si>
    <t>HKD Nguyễn
Thị Tố Minh</t>
  </si>
  <si>
    <t>Nguyễn Thị Tố Minh</t>
  </si>
  <si>
    <t>Bún ngan, mọc</t>
  </si>
  <si>
    <t>Vũ Thị Lan</t>
  </si>
  <si>
    <t>Đào Thị Huệ</t>
  </si>
  <si>
    <t>Bún mọc</t>
  </si>
  <si>
    <t>Bùi Thị Dung</t>
  </si>
  <si>
    <t>An Văn Minh</t>
  </si>
  <si>
    <t>Bún riêu cua tóp mỡ</t>
  </si>
  <si>
    <t>Chu Thị Định</t>
  </si>
  <si>
    <t>Tiệm trà chanh nhà em</t>
  </si>
  <si>
    <t>Phạm Phương Anh</t>
  </si>
  <si>
    <t>Đồ nhà quê</t>
  </si>
  <si>
    <t>Bàn Văn Thanh</t>
  </si>
  <si>
    <t>Ngô Thị Diễm</t>
  </si>
  <si>
    <t>Lê Trung Hiếu</t>
  </si>
  <si>
    <t>Phạm Thị Đoàn</t>
  </si>
  <si>
    <t>Bánh mỳ Patê</t>
  </si>
  <si>
    <t>Nguyễn Ngọc Toàn</t>
  </si>
  <si>
    <t>Đào T Hồng Lạng</t>
  </si>
  <si>
    <t>Bún Cua. Bò</t>
  </si>
  <si>
    <t>Nguyễn Thị Lan Hương</t>
  </si>
  <si>
    <t>Nguyễn Thu Trang</t>
  </si>
  <si>
    <t>Cơm bình dân,</t>
  </si>
  <si>
    <t>Phạm Thị Ngân</t>
  </si>
  <si>
    <t>Bún Móng giò</t>
  </si>
  <si>
    <t>Phạm Thị Hậu</t>
  </si>
  <si>
    <t>Lê Văn Minh</t>
  </si>
  <si>
    <t>Lê Thị Tuyết</t>
  </si>
  <si>
    <t>Xôi, bánh</t>
  </si>
  <si>
    <t>Đào Thị Thúy</t>
  </si>
  <si>
    <t>Bánh mỳ Patê, Trà sữa</t>
  </si>
  <si>
    <t>Phạm T Hồng Nhung</t>
  </si>
  <si>
    <t>Bún riêu cua ốc</t>
  </si>
  <si>
    <t>Nguyễn Thị Chính</t>
  </si>
  <si>
    <t>Trang Linh House</t>
  </si>
  <si>
    <t>Vi Thị Trang</t>
  </si>
  <si>
    <t>Lê Thị Phượng</t>
  </si>
  <si>
    <t>Café  Bồ Đề</t>
  </si>
  <si>
    <t>Tạ Thị Bình</t>
  </si>
  <si>
    <t>Bún Cá</t>
  </si>
  <si>
    <t>Đào T Yến Trang</t>
  </si>
  <si>
    <t>Café X5</t>
  </si>
  <si>
    <t>Phạm Hồng Ngọc</t>
  </si>
  <si>
    <t>Quán ăn vặt</t>
  </si>
  <si>
    <t>Lê Thị Duyên</t>
  </si>
  <si>
    <t>Bánh mỳ thịt</t>
  </si>
  <si>
    <t>Nguyễn Thị An Tiêm</t>
  </si>
  <si>
    <t>Đỗ Thị Vân</t>
  </si>
  <si>
    <t>Bánh cuốn-Bún chả</t>
  </si>
  <si>
    <t>Phạm Thị Kiều</t>
  </si>
  <si>
    <t>Nguyễn Thị Luyến</t>
  </si>
  <si>
    <t>Hoàng Thị Yến</t>
  </si>
  <si>
    <t>Hoàng Văn Cường</t>
  </si>
  <si>
    <t>Bánh cuốn - Bún chả</t>
  </si>
  <si>
    <t>Đặng Thị Huyền</t>
  </si>
  <si>
    <t>Bánh mì - chè</t>
  </si>
  <si>
    <t>Chu Thị Hồng Nhung</t>
  </si>
  <si>
    <t>81 - Xuân Đỗ</t>
  </si>
  <si>
    <t>Tiệm trà Lottie</t>
  </si>
  <si>
    <t>Đặng T Thanh Loan</t>
  </si>
  <si>
    <t>Café Hogi</t>
  </si>
  <si>
    <t>Đào Trọng Nguyên</t>
  </si>
  <si>
    <t>Café - Tạp hóa</t>
  </si>
  <si>
    <t>Tạ Thị Thủy</t>
  </si>
  <si>
    <t>Thịt Chó Cầu Vòi</t>
  </si>
  <si>
    <t>Vũ Đình Quảng</t>
  </si>
  <si>
    <t>Bia Tre Việt</t>
  </si>
  <si>
    <t>Phạm Quang Khôi</t>
  </si>
  <si>
    <t>Đỗ Thị Hường</t>
  </si>
  <si>
    <t>Buffe Xiên</t>
  </si>
  <si>
    <t>Trần Quang Lộc</t>
  </si>
  <si>
    <t>Bia  hơi. Cà fe</t>
  </si>
  <si>
    <t>Đào Ngọc Hùng</t>
  </si>
  <si>
    <t>Nhà hàng Long Loan</t>
  </si>
  <si>
    <t>Đào Đình Việt</t>
  </si>
  <si>
    <t>Trà sữa Van hous</t>
  </si>
  <si>
    <t>Ng T Thanh Vân</t>
  </si>
  <si>
    <t>Mầm non Hoa Phượng</t>
  </si>
  <si>
    <t>Thiền viện
 Sùng Phúc</t>
  </si>
  <si>
    <t>Bún ngan mọc</t>
  </si>
  <si>
    <t>Phạm Thị Dung</t>
  </si>
  <si>
    <t>Chợ CK</t>
  </si>
  <si>
    <t>Đặng Thị Mực</t>
  </si>
  <si>
    <t xml:space="preserve">Bánh trưng rán </t>
  </si>
  <si>
    <t>Bánh trưng rán</t>
  </si>
  <si>
    <t>Cty TNHH Thương mại và Đầu tư Việt Liên</t>
  </si>
  <si>
    <t xml:space="preserve">Nguyễn T Phương Liên </t>
  </si>
  <si>
    <t>Mấm tép Lan Anh</t>
  </si>
  <si>
    <t>Phạm Bá Tâm</t>
  </si>
  <si>
    <t>0989861064</t>
  </si>
  <si>
    <t>HTX DV Nông nghiệp</t>
  </si>
  <si>
    <t>Lê Văn An</t>
  </si>
  <si>
    <t>Lạc rang</t>
  </si>
  <si>
    <t>Lê Thị Thu Hằng</t>
  </si>
  <si>
    <t>Vũ Đình Biên</t>
  </si>
  <si>
    <t>0987822096</t>
  </si>
  <si>
    <t>Đăng Thị Vẻ</t>
  </si>
  <si>
    <t>Đào Đình Ninh</t>
  </si>
  <si>
    <t>Đào Thị Kim Khánh</t>
  </si>
  <si>
    <t>0947432766</t>
  </si>
  <si>
    <t>Đỗ Thị Như Ý</t>
  </si>
  <si>
    <t>giò, chả,tai mũi</t>
  </si>
  <si>
    <t>Đặng Thị Sơn</t>
  </si>
  <si>
    <t>giò chả,tai mũi</t>
  </si>
  <si>
    <t>Nguyễn Thị Bích</t>
  </si>
  <si>
    <t>giò ,chả</t>
  </si>
  <si>
    <t>Đào Thị Vân</t>
  </si>
  <si>
    <t>Phạm Thi Xuân</t>
  </si>
  <si>
    <t>Phạm Thị Nhung</t>
  </si>
  <si>
    <t>Phạm T Hải Yến</t>
  </si>
  <si>
    <t>52 tổ 1</t>
  </si>
  <si>
    <t>Lưu Thi Thắm</t>
  </si>
  <si>
    <t>Phạm Thị Thảo</t>
  </si>
  <si>
    <t>Phùng Thị Tình</t>
  </si>
  <si>
    <t>Dương Thị Hoa</t>
  </si>
  <si>
    <t>Đinh Thị Thu Hoài</t>
  </si>
  <si>
    <t>Nguyễn Thị Dung</t>
  </si>
  <si>
    <t>Vũ Văn Thoại</t>
  </si>
  <si>
    <t>89Tổ 10</t>
  </si>
  <si>
    <t>Thịt gà. Vịt</t>
  </si>
  <si>
    <t>thịt gà vịt</t>
  </si>
  <si>
    <t>Bán cá</t>
  </si>
  <si>
    <t>Đào Thị Quý</t>
  </si>
  <si>
    <t xml:space="preserve"> Bán cá</t>
  </si>
  <si>
    <t>Phạm Thị Xuyến</t>
  </si>
  <si>
    <t>Lê Thị Oanh</t>
  </si>
  <si>
    <t>Bán gạo</t>
  </si>
  <si>
    <t>Nguyễn Hồng Đức</t>
  </si>
  <si>
    <t>Bùi Thị Vui</t>
  </si>
  <si>
    <t xml:space="preserve">Bán gạo </t>
  </si>
  <si>
    <t>Đặng Thị Nhung</t>
  </si>
  <si>
    <t>Bán gạo ngô</t>
  </si>
  <si>
    <t>Nguyễn Đăng Thủy</t>
  </si>
  <si>
    <t>Lê Thị Kim Anh</t>
  </si>
  <si>
    <t>Nguyễn Thị Mỳ</t>
  </si>
  <si>
    <t>Nguyễn Văn Tú</t>
  </si>
  <si>
    <t>721 Bát Khối</t>
  </si>
  <si>
    <t>Bán thịt lơn</t>
  </si>
  <si>
    <t>Nguyễn T Thu Hà</t>
  </si>
  <si>
    <t>729 Bát Khối</t>
  </si>
  <si>
    <t>Nguyễn Thị Hải</t>
  </si>
  <si>
    <t>725 Bát Khối</t>
  </si>
  <si>
    <t>Nguyễn Văn Quang</t>
  </si>
  <si>
    <t>Lê Thị Hương</t>
  </si>
  <si>
    <t>92 Bát Khối</t>
  </si>
  <si>
    <t>Thịt Bò</t>
  </si>
  <si>
    <t>Phạm Thị Diệu</t>
  </si>
  <si>
    <t>75Tổ 11</t>
  </si>
  <si>
    <t>Ngyễn Thị Hài</t>
  </si>
  <si>
    <t>Nguyễn văn Đức</t>
  </si>
  <si>
    <t>Đào Thị Toan</t>
  </si>
  <si>
    <t>81 Tổ 11</t>
  </si>
  <si>
    <t>Nguyễn Tuấn Anh</t>
  </si>
  <si>
    <t>67 Tổ 10</t>
  </si>
  <si>
    <t>Lưu Văn Đô</t>
  </si>
  <si>
    <t>719 Bat Khối</t>
  </si>
  <si>
    <t>Thịt Lơn</t>
  </si>
  <si>
    <t>Nguyễn Thị Tằng</t>
  </si>
  <si>
    <t>Bán thịt</t>
  </si>
  <si>
    <t>Nguyễn Thị Phúc</t>
  </si>
  <si>
    <t>Trần Đức Thanh</t>
  </si>
  <si>
    <t>202 Bát khối</t>
  </si>
  <si>
    <t>Đào Thị Tâm</t>
  </si>
  <si>
    <t>SX Kem</t>
  </si>
  <si>
    <t>Vũ Thành Công</t>
  </si>
  <si>
    <t>kem</t>
  </si>
  <si>
    <t>Đào Văn Chất</t>
  </si>
  <si>
    <t>Nguyễn Thị Chinh</t>
  </si>
  <si>
    <t>Phạm Văn Bằng</t>
  </si>
  <si>
    <t>Phạm Văn Hùng</t>
  </si>
  <si>
    <t>Bùi Đắc Thăng</t>
  </si>
  <si>
    <t>Phùng Đình Quyền</t>
  </si>
  <si>
    <t>Nguyễn Thị Thu Lương</t>
  </si>
  <si>
    <t>Tạp hóa Bảo Yến</t>
  </si>
  <si>
    <t>Nhữ Thị Thanh</t>
  </si>
  <si>
    <t>Cao Thị Bích</t>
  </si>
  <si>
    <t>Hoàng Thị Thu Hà</t>
  </si>
  <si>
    <t>Đào Hồng Thẩm</t>
  </si>
  <si>
    <t>Đào Ngọc Lan</t>
  </si>
  <si>
    <t>Phạm Bá Khôi</t>
  </si>
  <si>
    <t>Tạp hóa Thủy Mai</t>
  </si>
  <si>
    <t>3 Tổ 34</t>
  </si>
  <si>
    <t>17 tổ 34</t>
  </si>
  <si>
    <t>73 tổ 34</t>
  </si>
  <si>
    <t>Tổ 34 Đường 25m</t>
  </si>
  <si>
    <t>Tổ 34  Đường 25m</t>
  </si>
  <si>
    <t>Tổ 32 Đường 25m</t>
  </si>
  <si>
    <t>58 tổ 34</t>
  </si>
  <si>
    <t>65 Xuân Đỗ Tổ 34</t>
  </si>
  <si>
    <t>Tổ 35</t>
  </si>
  <si>
    <t>106 Tổ 35</t>
  </si>
  <si>
    <t>109 Tổ 35</t>
  </si>
  <si>
    <t>33 tổ 35</t>
  </si>
  <si>
    <t>84 Tổ 33</t>
  </si>
  <si>
    <t>Tổ 33</t>
  </si>
  <si>
    <t>105 Tổ 33</t>
  </si>
  <si>
    <t xml:space="preserve"> tổ 35</t>
  </si>
  <si>
    <t>Tổ 34</t>
  </si>
  <si>
    <t>Tổ 31</t>
  </si>
  <si>
    <t>19 tổ 34</t>
  </si>
  <si>
    <t>Ngõ 104 tổ 33</t>
  </si>
  <si>
    <t>Số 14 ngõ104 Tổ 33</t>
  </si>
  <si>
    <t>Số 16 - Tổ 34</t>
  </si>
  <si>
    <t>Số 79- Tổ 34</t>
  </si>
  <si>
    <t>Số 64 - Tổ 34</t>
  </si>
  <si>
    <t>71 Xuân Đỗ tổ 34</t>
  </si>
  <si>
    <t>565 Tổ 34</t>
  </si>
  <si>
    <t>31 ngõ 565 Tổ 34</t>
  </si>
  <si>
    <t>123 Tổ 35</t>
  </si>
  <si>
    <t>4 tổ 34</t>
  </si>
  <si>
    <t>Tổ 37</t>
  </si>
  <si>
    <t>88 Tổ 34</t>
  </si>
  <si>
    <t>Tổ 32</t>
  </si>
  <si>
    <t xml:space="preserve">   Mầm non Thạch Bàn</t>
  </si>
  <si>
    <r>
      <t>Diện tích m</t>
    </r>
    <r>
      <rPr>
        <b/>
        <vertAlign val="superscript"/>
        <sz val="11"/>
        <color theme="1"/>
        <rFont val="Times New Roman"/>
        <family val="1"/>
        <charset val="163"/>
      </rPr>
      <t>3</t>
    </r>
  </si>
  <si>
    <t>Nguyễn Văn Tuấn</t>
  </si>
  <si>
    <t>An Thị Thanh</t>
  </si>
  <si>
    <t>Nguyễn Thanh Hằng</t>
  </si>
  <si>
    <t>Lê Thị Nhúm</t>
  </si>
  <si>
    <t>Ngô Thị Toan</t>
  </si>
  <si>
    <t>Nguyễn Xuân Trường</t>
  </si>
  <si>
    <t>Khúc Thị Chiên</t>
  </si>
  <si>
    <t>Nguyễn Thị Kim Loan</t>
  </si>
  <si>
    <t>Khúc Thanh Tùng</t>
  </si>
  <si>
    <t>Trần Thị Loan</t>
  </si>
  <si>
    <t>Hoàng Văn Du</t>
  </si>
  <si>
    <t>Nguyễn Văn Thiệu</t>
  </si>
  <si>
    <t>Dương Văn Khơi</t>
  </si>
  <si>
    <t>Bùi Văn Thắng</t>
  </si>
  <si>
    <t>Sii coffee</t>
  </si>
  <si>
    <t>146 ngõ 144 tổ 23</t>
  </si>
  <si>
    <t>MỤC LỤC</t>
  </si>
  <si>
    <r>
      <t xml:space="preserve">Mẫu số 9: Điều tra, rà soát, thống kê cơ sở bếp ăn tập thể, căng tin (Tại Trường học mầm non, Tiểu học, Trung học cơ sở, Trung học </t>
    </r>
    <r>
      <rPr>
        <sz val="11"/>
        <color rgb="FF000000"/>
        <rFont val="Times New Roman"/>
        <family val="1"/>
      </rPr>
      <t>phổ thông dân lập).</t>
    </r>
  </si>
  <si>
    <r>
      <t>Mẫu số 11:</t>
    </r>
    <r>
      <rPr>
        <sz val="11"/>
        <color theme="1"/>
        <rFont val="Times New Roman"/>
        <family val="1"/>
      </rPr>
      <t xml:space="preserve"> Điều tra, rà soát, thống kê cơ sở bếp ăn tập thể, căng tin (Tại Trường trung học chuyên nghiệp, cao đẳng, đại học, học viện).</t>
    </r>
  </si>
  <si>
    <r>
      <t xml:space="preserve">Mẫu số 16: Điều tra, rà soát, thống kê cơ sở thức ăn đường phố, cơ sở  bán rong </t>
    </r>
    <r>
      <rPr>
        <i/>
        <sz val="11"/>
        <color theme="1"/>
        <rFont val="Times New Roman"/>
        <family val="1"/>
      </rPr>
      <t>(Bán hàng ăn uống địa điểm không cố định, thường xuyên bán tại phường).</t>
    </r>
  </si>
  <si>
    <t xml:space="preserve">  Mầm non Cự Khối</t>
  </si>
  <si>
    <t>Tiểu học Cự Khối</t>
  </si>
  <si>
    <t>Trung học Cơ sở Cự Khối</t>
  </si>
  <si>
    <t>Tổ 11 - P. Long Biên</t>
  </si>
  <si>
    <t xml:space="preserve">Số 7 ngách 11 đường thống nhất Tổ 31 </t>
  </si>
  <si>
    <t>Cá Sông Làng Chài</t>
  </si>
  <si>
    <t>VEGGIE CASTLE BUFFET CHAY</t>
  </si>
  <si>
    <t>Bia Nhím Quán</t>
  </si>
  <si>
    <t xml:space="preserve"> MNTT Hạt Dẻ Cười</t>
  </si>
  <si>
    <t>MNTT Sao sáng Plus</t>
  </si>
  <si>
    <t>MN TT Minh Phú</t>
  </si>
  <si>
    <t>Lớp MGĐLTT Ngôi Nhà Hạnh Phúc</t>
  </si>
  <si>
    <t xml:space="preserve"> Cty TNHH
 Thực phẩm Ce'Bon</t>
  </si>
  <si>
    <t>Giết mổ gia súc</t>
  </si>
  <si>
    <t>Công ty TNHH thực phẩm Minh Thoa</t>
  </si>
  <si>
    <t>Nguyễn Thị Thoa</t>
  </si>
  <si>
    <t>Kinh doanh thực phẩm</t>
  </si>
  <si>
    <t>Công ty TNHH Minh Đức</t>
  </si>
  <si>
    <t>Nguyễn Văn Xuyền</t>
  </si>
  <si>
    <t>Kho thủy hải sản</t>
  </si>
  <si>
    <t>KD, chế biến tôm, cua, cá, chả</t>
  </si>
  <si>
    <t>KD gạo</t>
  </si>
  <si>
    <t>Lưu Thị Lập</t>
  </si>
  <si>
    <t>Lưu Thị Điệu</t>
  </si>
  <si>
    <t>Nguyễn Thị Ngọc</t>
  </si>
  <si>
    <t>Đinh Văn Nhu</t>
  </si>
  <si>
    <t>KD thịt lợn</t>
  </si>
  <si>
    <t>Đinh Thị Luyến</t>
  </si>
  <si>
    <t>Nguyễn Ba Truyền</t>
  </si>
  <si>
    <t>Nguyễn Bá Thân</t>
  </si>
  <si>
    <t>Nguyễn Duy Dũng</t>
  </si>
  <si>
    <t>KD nước mắm</t>
  </si>
  <si>
    <t>Nguyễn Văn Khuyến</t>
  </si>
  <si>
    <t>KD giò, chả</t>
  </si>
  <si>
    <t>Đỗ Văn Hậu</t>
  </si>
  <si>
    <t>Kinh doanh, giết mổ gia cầm</t>
  </si>
  <si>
    <t>Hà Thị Quyên</t>
  </si>
  <si>
    <t>Nguyễn Văn Cống</t>
  </si>
  <si>
    <t>Nguyễn Trường Sơn</t>
  </si>
  <si>
    <t>Trịnh Thị Hoạt</t>
  </si>
  <si>
    <t>Trần Thị Xuyến</t>
  </si>
  <si>
    <t>Nguyễn Thị Thắm</t>
  </si>
  <si>
    <t>Phùng Văn Miên</t>
  </si>
  <si>
    <t>Nguyễn Danh Lợi</t>
  </si>
  <si>
    <t>Phùng Văn Thế</t>
  </si>
  <si>
    <t>Lê Nho Tuấn</t>
  </si>
  <si>
    <t>Nguyễn Văn Toàn</t>
  </si>
  <si>
    <t>Nghiêm Đình Tuyên</t>
  </si>
  <si>
    <t>Quản lý (DKKD) (8)</t>
  </si>
  <si>
    <t>Thanh Nga</t>
  </si>
  <si>
    <t>SX  rượu thủ công</t>
  </si>
  <si>
    <t>Số 56/139/58 Thạch Cầu</t>
  </si>
  <si>
    <t>Tổ 3, Long Biên</t>
  </si>
  <si>
    <t>Tổ 13, Long Biên</t>
  </si>
  <si>
    <t>Phường: Long Biên</t>
  </si>
  <si>
    <r>
      <t xml:space="preserve">Ghi chú: </t>
    </r>
    <r>
      <rPr>
        <sz val="12"/>
        <color theme="1"/>
        <rFont val="Times New Roman"/>
        <family val="1"/>
      </rPr>
      <t xml:space="preserve"> Nhóm sản phẩm: Nước đá dùng liền dùng trong CB thực phẩm tích dấu* đầu tên cơ sở .</t>
    </r>
  </si>
  <si>
    <r>
      <t>Diện tích m</t>
    </r>
    <r>
      <rPr>
        <b/>
        <vertAlign val="superscript"/>
        <sz val="13"/>
        <color theme="1"/>
        <rFont val="Times New Roman"/>
        <family val="1"/>
        <charset val="163"/>
      </rPr>
      <t>3</t>
    </r>
  </si>
  <si>
    <t>KHÔNG 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</si>
</sst>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m/d"/>
    <numFmt numFmtId="166" formatCode="0;[Red]0"/>
  </numFmts>
  <fonts count="70" x14ac:knownFonts="1">
    <font>
      <sz val="11"/>
      <color theme="1"/>
      <name val="Calibri"/>
      <family val="2"/>
      <scheme val="minor"/>
    </font>
    <font>
      <sz val="11"/>
      <color theme="1"/>
      <name val="Calibri"/>
      <family val="2"/>
      <charset val="163"/>
      <scheme val="minor"/>
    </font>
    <font>
      <b/>
      <sz val="11"/>
      <color theme="1"/>
      <name val="Calibri"/>
      <family val="2"/>
      <scheme val="minor"/>
    </font>
    <font>
      <sz val="14"/>
      <color theme="1"/>
      <name val="Times New Roman"/>
      <family val="1"/>
    </font>
    <font>
      <sz val="11"/>
      <color theme="1"/>
      <name val="Times New Roman"/>
      <family val="1"/>
    </font>
    <font>
      <sz val="12"/>
      <color theme="1"/>
      <name val="Times New Roman"/>
      <family val="1"/>
    </font>
    <font>
      <sz val="13"/>
      <color theme="1"/>
      <name val="Times New Roman"/>
      <family val="1"/>
    </font>
    <font>
      <b/>
      <sz val="12"/>
      <color theme="1"/>
      <name val="Times New Roman"/>
      <family val="1"/>
    </font>
    <font>
      <b/>
      <sz val="13"/>
      <color theme="1"/>
      <name val="Times New Roman"/>
      <family val="1"/>
    </font>
    <font>
      <sz val="10"/>
      <color theme="1"/>
      <name val="Times New Roman"/>
      <family val="1"/>
    </font>
    <font>
      <b/>
      <sz val="11"/>
      <color theme="1"/>
      <name val="Times New Roman"/>
      <family val="1"/>
    </font>
    <font>
      <sz val="16"/>
      <color theme="1"/>
      <name val="Times New Roman"/>
      <family val="1"/>
    </font>
    <font>
      <b/>
      <sz val="14"/>
      <color theme="1"/>
      <name val="Times New Roman"/>
      <family val="1"/>
    </font>
    <font>
      <b/>
      <sz val="11"/>
      <color theme="1"/>
      <name val="Times New Roman"/>
      <family val="1"/>
      <charset val="163"/>
    </font>
    <font>
      <b/>
      <sz val="10"/>
      <color theme="1"/>
      <name val="Times New Roman"/>
      <family val="1"/>
      <charset val="163"/>
    </font>
    <font>
      <b/>
      <sz val="13"/>
      <color theme="1"/>
      <name val="Times New Roman"/>
      <family val="1"/>
      <charset val="163"/>
    </font>
    <font>
      <sz val="12"/>
      <color theme="1"/>
      <name val="Calibri"/>
      <family val="2"/>
      <scheme val="minor"/>
    </font>
    <font>
      <b/>
      <sz val="10"/>
      <color theme="1"/>
      <name val="Times New Roman"/>
      <family val="1"/>
    </font>
    <font>
      <sz val="10"/>
      <name val="Times New Roman"/>
      <family val="1"/>
    </font>
    <font>
      <sz val="11"/>
      <color rgb="FF000000"/>
      <name val="Times New Roman"/>
      <family val="1"/>
    </font>
    <font>
      <sz val="11"/>
      <name val="Times New Roman"/>
      <family val="1"/>
    </font>
    <font>
      <sz val="11"/>
      <color indexed="8"/>
      <name val="Times New Roman"/>
      <family val="1"/>
    </font>
    <font>
      <sz val="12"/>
      <name val="Times New Roman"/>
      <family val="1"/>
    </font>
    <font>
      <sz val="10"/>
      <name val="Arial"/>
      <family val="2"/>
    </font>
    <font>
      <sz val="12"/>
      <name val="Times New Roman"/>
      <family val="1"/>
      <charset val="163"/>
    </font>
    <font>
      <sz val="12"/>
      <color indexed="8"/>
      <name val="Times New Roman"/>
      <family val="1"/>
    </font>
    <font>
      <b/>
      <sz val="9"/>
      <color indexed="81"/>
      <name val="Tahoma"/>
      <family val="2"/>
    </font>
    <font>
      <sz val="9"/>
      <color indexed="81"/>
      <name val="Tahoma"/>
      <family val="2"/>
    </font>
    <font>
      <b/>
      <sz val="12"/>
      <color theme="1"/>
      <name val="Times New Roman"/>
      <family val="1"/>
      <charset val="163"/>
    </font>
    <font>
      <sz val="13"/>
      <name val="Times New Roman"/>
      <family val="1"/>
    </font>
    <font>
      <sz val="11"/>
      <name val="Times New Roman"/>
      <family val="1"/>
      <charset val="163"/>
    </font>
    <font>
      <b/>
      <sz val="11"/>
      <name val="Times New Roman"/>
      <family val="1"/>
    </font>
    <font>
      <sz val="10"/>
      <color theme="1"/>
      <name val="Times New Roman"/>
      <family val="1"/>
      <charset val="163"/>
    </font>
    <font>
      <sz val="12"/>
      <name val="Calibri"/>
      <family val="2"/>
      <scheme val="minor"/>
    </font>
    <font>
      <b/>
      <vertAlign val="superscript"/>
      <sz val="11"/>
      <color theme="1"/>
      <name val="Times New Roman"/>
      <family val="1"/>
      <charset val="163"/>
    </font>
    <font>
      <b/>
      <sz val="10"/>
      <name val="Times New Roman"/>
      <family val="1"/>
      <charset val="163"/>
    </font>
    <font>
      <sz val="11"/>
      <name val="Calibri"/>
      <family val="2"/>
      <scheme val="minor"/>
    </font>
    <font>
      <i/>
      <sz val="11"/>
      <color theme="1"/>
      <name val="Times New Roman"/>
      <family val="1"/>
    </font>
    <font>
      <sz val="10"/>
      <name val="Times New Roman"/>
      <family val="1"/>
      <charset val="163"/>
    </font>
    <font>
      <b/>
      <sz val="14"/>
      <name val="Times New Roman"/>
      <family val="1"/>
    </font>
    <font>
      <b/>
      <sz val="11"/>
      <name val="Calibri"/>
      <family val="2"/>
      <scheme val="minor"/>
    </font>
    <font>
      <b/>
      <sz val="11"/>
      <color theme="1"/>
      <name val="Calibri"/>
      <family val="2"/>
      <charset val="163"/>
      <scheme val="minor"/>
    </font>
    <font>
      <sz val="12"/>
      <color rgb="FFFF0000"/>
      <name val="Times New Roman"/>
      <family val="1"/>
    </font>
    <font>
      <sz val="12"/>
      <color theme="1"/>
      <name val="Times New Roman"/>
      <family val="1"/>
      <charset val="163"/>
    </font>
    <font>
      <sz val="11"/>
      <color theme="1"/>
      <name val="Times New Roman"/>
      <family val="1"/>
      <charset val="163"/>
    </font>
    <font>
      <sz val="12"/>
      <color theme="1"/>
      <name val="Calibri"/>
      <family val="2"/>
      <charset val="163"/>
      <scheme val="minor"/>
    </font>
    <font>
      <sz val="12"/>
      <color indexed="8"/>
      <name val="Times New Roman"/>
      <family val="1"/>
      <charset val="163"/>
    </font>
    <font>
      <sz val="12"/>
      <name val="Calibri"/>
      <family val="2"/>
      <charset val="163"/>
      <scheme val="minor"/>
    </font>
    <font>
      <sz val="12"/>
      <color rgb="FF000000"/>
      <name val="Times New Roman"/>
      <family val="1"/>
      <charset val="163"/>
    </font>
    <font>
      <sz val="12"/>
      <name val="Arial"/>
      <family val="2"/>
      <charset val="163"/>
    </font>
    <font>
      <sz val="14"/>
      <name val="Times New Roman"/>
      <family val="1"/>
      <charset val="163"/>
    </font>
    <font>
      <sz val="13"/>
      <color theme="1"/>
      <name val="Times New Roman"/>
      <family val="1"/>
      <charset val="163"/>
    </font>
    <font>
      <b/>
      <sz val="12"/>
      <name val="Times New Roman"/>
      <family val="1"/>
      <charset val="163"/>
    </font>
    <font>
      <sz val="12"/>
      <color rgb="FF000000"/>
      <name val="Times New Roman"/>
      <family val="1"/>
    </font>
    <font>
      <sz val="12"/>
      <color theme="1"/>
      <name val="Calibri Light"/>
      <family val="1"/>
      <charset val="163"/>
      <scheme val="major"/>
    </font>
    <font>
      <sz val="12"/>
      <color theme="1"/>
      <name val="Arial"/>
      <family val="2"/>
    </font>
    <font>
      <sz val="12"/>
      <color theme="1"/>
      <name val="Arial"/>
      <family val="2"/>
      <charset val="163"/>
    </font>
    <font>
      <b/>
      <sz val="12"/>
      <color theme="1"/>
      <name val="Calibri"/>
      <family val="2"/>
      <charset val="163"/>
      <scheme val="minor"/>
    </font>
    <font>
      <b/>
      <sz val="12"/>
      <name val="Times New Roman"/>
      <family val="1"/>
    </font>
    <font>
      <sz val="12"/>
      <name val="Arial"/>
      <family val="2"/>
    </font>
    <font>
      <sz val="13"/>
      <color theme="1"/>
      <name val="Calibri"/>
      <family val="2"/>
      <scheme val="minor"/>
    </font>
    <font>
      <b/>
      <vertAlign val="superscript"/>
      <sz val="13"/>
      <color theme="1"/>
      <name val="Times New Roman"/>
      <family val="1"/>
      <charset val="163"/>
    </font>
    <font>
      <sz val="13"/>
      <name val="Times New Roman"/>
      <family val="1"/>
      <charset val="163"/>
    </font>
    <font>
      <sz val="13"/>
      <color theme="1"/>
      <name val="Calibri"/>
      <family val="2"/>
      <charset val="163"/>
      <scheme val="minor"/>
    </font>
    <font>
      <sz val="13"/>
      <color indexed="8"/>
      <name val="Times New Roman"/>
      <family val="1"/>
      <charset val="163"/>
    </font>
    <font>
      <sz val="13"/>
      <color theme="1"/>
      <name val="Arial"/>
      <family val="2"/>
      <charset val="163"/>
    </font>
    <font>
      <sz val="13"/>
      <color indexed="8"/>
      <name val="Times New Roman"/>
      <family val="1"/>
    </font>
    <font>
      <sz val="13"/>
      <color rgb="FFFF0000"/>
      <name val="Calibri"/>
      <family val="2"/>
      <charset val="163"/>
      <scheme val="minor"/>
    </font>
    <font>
      <sz val="13"/>
      <color rgb="FFFF0000"/>
      <name val="Times New Roman"/>
      <family val="1"/>
      <charset val="163"/>
    </font>
    <font>
      <sz val="13"/>
      <name val="Arial"/>
      <family val="2"/>
      <charset val="163"/>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indexed="9"/>
        <bgColor indexed="64"/>
      </patternFill>
    </fill>
    <fill>
      <patternFill patternType="solid">
        <fgColor rgb="FFFFFFFF"/>
        <bgColor rgb="FFFFFFFF"/>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hair">
        <color indexed="64"/>
      </top>
      <bottom style="hair">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right style="thin">
        <color rgb="FF000000"/>
      </right>
      <top/>
      <bottom style="thin">
        <color rgb="FF000000"/>
      </bottom>
      <diagonal/>
    </border>
    <border>
      <left/>
      <right/>
      <top/>
      <bottom style="thin">
        <color indexed="64"/>
      </bottom>
      <diagonal/>
    </border>
  </borders>
  <cellStyleXfs count="2">
    <xf numFmtId="0" fontId="0" fillId="0" borderId="0"/>
    <xf numFmtId="0" fontId="23" fillId="0" borderId="0"/>
  </cellStyleXfs>
  <cellXfs count="537">
    <xf numFmtId="0" fontId="0" fillId="0" borderId="0" xfId="0"/>
    <xf numFmtId="0" fontId="0" fillId="0" borderId="0" xfId="0" applyAlignment="1">
      <alignment horizontal="center"/>
    </xf>
    <xf numFmtId="0" fontId="3" fillId="0" borderId="0" xfId="0" applyFont="1" applyAlignment="1">
      <alignment vertical="center"/>
    </xf>
    <xf numFmtId="0" fontId="4" fillId="0" borderId="0" xfId="0" applyFont="1"/>
    <xf numFmtId="0" fontId="6" fillId="0" borderId="0" xfId="0" applyFont="1" applyAlignment="1">
      <alignment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5" fillId="0" borderId="0" xfId="0" applyFont="1" applyAlignment="1">
      <alignment vertical="center"/>
    </xf>
    <xf numFmtId="0" fontId="8" fillId="0" borderId="0" xfId="0" applyFont="1" applyAlignment="1">
      <alignment vertical="center"/>
    </xf>
    <xf numFmtId="0" fontId="0" fillId="0" borderId="0" xfId="0" applyAlignment="1"/>
    <xf numFmtId="0" fontId="6" fillId="0" borderId="0" xfId="0" applyFont="1" applyAlignment="1"/>
    <xf numFmtId="0" fontId="12" fillId="0" borderId="0" xfId="0" applyFont="1" applyAlignment="1">
      <alignment horizontal="center" vertical="center"/>
    </xf>
    <xf numFmtId="0" fontId="9" fillId="0" borderId="0" xfId="0" applyFont="1" applyAlignment="1">
      <alignment vertical="center" wrapText="1"/>
    </xf>
    <xf numFmtId="0" fontId="12" fillId="0" borderId="0" xfId="0" applyFont="1" applyAlignment="1">
      <alignment vertical="center"/>
    </xf>
    <xf numFmtId="0" fontId="10" fillId="0" borderId="0" xfId="0" applyFont="1" applyAlignment="1"/>
    <xf numFmtId="0" fontId="10" fillId="0" borderId="0" xfId="0" applyFont="1" applyAlignment="1">
      <alignment horizontal="left" vertical="center"/>
    </xf>
    <xf numFmtId="0" fontId="0" fillId="0" borderId="0" xfId="0" applyAlignment="1">
      <alignment horizontal="left" vertical="center"/>
    </xf>
    <xf numFmtId="0" fontId="3" fillId="0" borderId="0" xfId="0" applyFont="1" applyAlignment="1"/>
    <xf numFmtId="0" fontId="12" fillId="0" borderId="0" xfId="0" applyFont="1" applyAlignment="1"/>
    <xf numFmtId="0" fontId="7"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xf numFmtId="0" fontId="9" fillId="0" borderId="0" xfId="0" applyFont="1" applyBorder="1" applyAlignment="1">
      <alignment vertical="top" wrapText="1"/>
    </xf>
    <xf numFmtId="0" fontId="4" fillId="0" borderId="0" xfId="0" applyFont="1" applyAlignment="1">
      <alignment horizontal="center" vertical="center"/>
    </xf>
    <xf numFmtId="0" fontId="9" fillId="0" borderId="1" xfId="0" applyFont="1" applyBorder="1" applyAlignment="1">
      <alignment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14" fillId="0" borderId="1" xfId="0" applyFont="1" applyBorder="1" applyAlignment="1">
      <alignment horizontal="center" vertical="center" wrapText="1"/>
    </xf>
    <xf numFmtId="0" fontId="4" fillId="0" borderId="9" xfId="0" applyFont="1" applyBorder="1" applyAlignment="1">
      <alignment horizontal="center" vertical="center" wrapText="1"/>
    </xf>
    <xf numFmtId="49" fontId="4" fillId="0" borderId="9"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Fill="1" applyBorder="1" applyAlignment="1">
      <alignment horizontal="left" vertical="center" wrapText="1"/>
    </xf>
    <xf numFmtId="0" fontId="21" fillId="0" borderId="0" xfId="0" applyFont="1" applyBorder="1" applyAlignment="1">
      <alignment horizontal="left" vertical="center" wrapText="1"/>
    </xf>
    <xf numFmtId="0" fontId="20" fillId="0" borderId="0" xfId="0" applyFont="1" applyBorder="1" applyAlignment="1">
      <alignment horizontal="center" vertical="center" wrapText="1"/>
    </xf>
    <xf numFmtId="0" fontId="4" fillId="0" borderId="0" xfId="0" applyFont="1" applyAlignment="1">
      <alignment horizontal="center"/>
    </xf>
    <xf numFmtId="0" fontId="14" fillId="0" borderId="1" xfId="0" applyFont="1" applyBorder="1" applyAlignment="1">
      <alignment horizontal="center" vertical="center" wrapText="1"/>
    </xf>
    <xf numFmtId="0" fontId="10" fillId="0" borderId="0" xfId="0" applyFont="1" applyAlignment="1">
      <alignment horizontal="center" vertical="center"/>
    </xf>
    <xf numFmtId="0" fontId="4" fillId="0" borderId="1" xfId="0" applyFont="1" applyBorder="1" applyAlignment="1">
      <alignment horizontal="center" vertical="center" wrapText="1"/>
    </xf>
    <xf numFmtId="0" fontId="11" fillId="0" borderId="0" xfId="0" applyFont="1" applyAlignment="1">
      <alignment horizontal="center" vertical="center"/>
    </xf>
    <xf numFmtId="0" fontId="0" fillId="0" borderId="0" xfId="0" applyFont="1" applyAlignment="1">
      <alignment horizontal="center"/>
    </xf>
    <xf numFmtId="0" fontId="16" fillId="0" borderId="0" xfId="0" applyFont="1" applyAlignment="1">
      <alignment horizontal="center"/>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4" fillId="0" borderId="5" xfId="0" applyFont="1" applyBorder="1" applyAlignment="1">
      <alignment horizontal="center"/>
    </xf>
    <xf numFmtId="0" fontId="22" fillId="3" borderId="1"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Alignment="1">
      <alignment vertical="center"/>
    </xf>
    <xf numFmtId="0" fontId="4" fillId="0" borderId="0" xfId="0" applyFont="1" applyAlignment="1"/>
    <xf numFmtId="0" fontId="4" fillId="0" borderId="0" xfId="0" applyFont="1" applyAlignment="1">
      <alignment vertical="center"/>
    </xf>
    <xf numFmtId="0" fontId="0" fillId="0" borderId="0" xfId="0" applyFont="1"/>
    <xf numFmtId="0" fontId="0" fillId="0" borderId="0" xfId="0" applyFont="1" applyAlignment="1"/>
    <xf numFmtId="0" fontId="0" fillId="0" borderId="1" xfId="0" applyFont="1" applyBorder="1"/>
    <xf numFmtId="0" fontId="4" fillId="0" borderId="0" xfId="0" applyFont="1" applyAlignment="1">
      <alignment vertical="center" wrapText="1"/>
    </xf>
    <xf numFmtId="0" fontId="10" fillId="0" borderId="1" xfId="0" applyFont="1" applyBorder="1" applyAlignment="1">
      <alignment horizontal="center" vertical="center" wrapText="1"/>
    </xf>
    <xf numFmtId="0" fontId="4" fillId="0" borderId="0" xfId="0" applyFont="1" applyBorder="1"/>
    <xf numFmtId="0" fontId="7" fillId="0" borderId="0" xfId="0" applyFont="1" applyAlignment="1">
      <alignment horizontal="center" vertical="center" wrapText="1"/>
    </xf>
    <xf numFmtId="0" fontId="20" fillId="0" borderId="1" xfId="0" applyFont="1" applyFill="1" applyBorder="1" applyAlignment="1">
      <alignment horizontal="center" wrapText="1"/>
    </xf>
    <xf numFmtId="0" fontId="22"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16" fillId="0" borderId="0" xfId="0" applyFont="1"/>
    <xf numFmtId="0" fontId="18" fillId="0" borderId="0" xfId="0" applyFont="1"/>
    <xf numFmtId="0" fontId="3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16" fillId="0" borderId="0" xfId="0" applyFont="1" applyAlignment="1"/>
    <xf numFmtId="0" fontId="7" fillId="0" borderId="0" xfId="0" applyFont="1" applyAlignment="1"/>
    <xf numFmtId="0" fontId="14" fillId="0" borderId="1" xfId="0" applyFont="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xf>
    <xf numFmtId="0" fontId="22" fillId="0" borderId="3" xfId="0" applyFont="1" applyBorder="1" applyAlignment="1">
      <alignment horizontal="center" vertical="center" wrapText="1"/>
    </xf>
    <xf numFmtId="17" fontId="22" fillId="3" borderId="0" xfId="0" quotePrefix="1" applyNumberFormat="1" applyFont="1" applyFill="1" applyAlignment="1">
      <alignment horizontal="center"/>
    </xf>
    <xf numFmtId="0" fontId="22" fillId="3" borderId="0" xfId="0" applyFont="1" applyFill="1" applyAlignment="1">
      <alignment horizontal="center"/>
    </xf>
    <xf numFmtId="0" fontId="22" fillId="0" borderId="1" xfId="0" applyFont="1" applyFill="1" applyBorder="1" applyAlignment="1">
      <alignment horizontal="center" wrapText="1"/>
    </xf>
    <xf numFmtId="0" fontId="4" fillId="0" borderId="0" xfId="0" applyFont="1" applyAlignment="1">
      <alignment horizontal="center"/>
    </xf>
    <xf numFmtId="1" fontId="4" fillId="0" borderId="1" xfId="0" quotePrefix="1" applyNumberFormat="1" applyFont="1" applyBorder="1" applyAlignment="1">
      <alignment horizontal="center" vertical="center" wrapText="1"/>
    </xf>
    <xf numFmtId="0" fontId="13" fillId="0" borderId="0" xfId="0" applyFont="1" applyBorder="1" applyAlignment="1">
      <alignment horizontal="center" vertical="center" wrapText="1"/>
    </xf>
    <xf numFmtId="0" fontId="29" fillId="0" borderId="1" xfId="0" applyFont="1" applyBorder="1" applyAlignment="1">
      <alignment horizontal="center" vertical="center" wrapText="1"/>
    </xf>
    <xf numFmtId="0" fontId="36" fillId="0" borderId="0" xfId="0" applyFont="1" applyAlignment="1">
      <alignment horizontal="center"/>
    </xf>
    <xf numFmtId="0" fontId="4" fillId="0" borderId="1" xfId="0" applyFont="1" applyBorder="1" applyAlignment="1">
      <alignment vertical="center"/>
    </xf>
    <xf numFmtId="0" fontId="38" fillId="0" borderId="1" xfId="0" applyFont="1" applyBorder="1" applyAlignment="1">
      <alignment horizontal="center" vertical="center" wrapText="1"/>
    </xf>
    <xf numFmtId="0" fontId="36" fillId="0" borderId="0" xfId="0" applyFont="1"/>
    <xf numFmtId="0" fontId="18" fillId="0" borderId="0" xfId="0" applyFont="1" applyAlignment="1">
      <alignment vertical="center" wrapText="1"/>
    </xf>
    <xf numFmtId="0" fontId="22" fillId="0" borderId="9" xfId="0" applyFont="1" applyBorder="1" applyAlignment="1">
      <alignment horizontal="center" vertical="center" wrapText="1"/>
    </xf>
    <xf numFmtId="0" fontId="39" fillId="0" borderId="0" xfId="0" applyFont="1" applyAlignment="1">
      <alignment vertical="center"/>
    </xf>
    <xf numFmtId="0" fontId="40" fillId="0" borderId="0" xfId="0" applyFont="1" applyAlignment="1">
      <alignment horizontal="center"/>
    </xf>
    <xf numFmtId="0" fontId="31" fillId="0" borderId="0" xfId="0" applyFont="1" applyBorder="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1" fillId="0" borderId="0" xfId="0" applyFont="1" applyAlignment="1">
      <alignment horizontal="center"/>
    </xf>
    <xf numFmtId="0" fontId="28" fillId="0" borderId="1"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0"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9" xfId="0" applyFont="1" applyBorder="1" applyAlignment="1">
      <alignment horizontal="center" vertical="center" wrapText="1"/>
    </xf>
    <xf numFmtId="0" fontId="45" fillId="0" borderId="0" xfId="0" applyFont="1" applyAlignment="1">
      <alignment horizontal="center"/>
    </xf>
    <xf numFmtId="0" fontId="46" fillId="0" borderId="1" xfId="0" applyFont="1" applyBorder="1" applyAlignment="1">
      <alignment horizontal="center" vertical="center" wrapText="1"/>
    </xf>
    <xf numFmtId="166" fontId="46"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47" fillId="0" borderId="0" xfId="0" applyFont="1" applyAlignment="1">
      <alignment horizontal="center"/>
    </xf>
    <xf numFmtId="0" fontId="43" fillId="0" borderId="12" xfId="0" applyFont="1" applyBorder="1" applyAlignment="1">
      <alignment horizontal="center" vertical="center" wrapText="1"/>
    </xf>
    <xf numFmtId="0" fontId="48" fillId="0" borderId="9" xfId="0" applyFont="1" applyBorder="1" applyAlignment="1">
      <alignment horizontal="center" vertical="center" wrapText="1"/>
    </xf>
    <xf numFmtId="166" fontId="48" fillId="0" borderId="9" xfId="0" applyNumberFormat="1" applyFont="1" applyBorder="1" applyAlignment="1">
      <alignment horizontal="center" vertical="center" wrapText="1"/>
    </xf>
    <xf numFmtId="0" fontId="43" fillId="0" borderId="1" xfId="0" applyFont="1" applyFill="1" applyBorder="1" applyAlignment="1" applyProtection="1">
      <alignment horizontal="center" vertical="center" wrapText="1"/>
    </xf>
    <xf numFmtId="0" fontId="43" fillId="0" borderId="1" xfId="0" applyFont="1" applyBorder="1" applyAlignment="1" applyProtection="1">
      <alignment horizontal="center" vertical="center" wrapText="1"/>
    </xf>
    <xf numFmtId="166" fontId="24" fillId="0" borderId="1" xfId="0" applyNumberFormat="1" applyFont="1" applyBorder="1" applyAlignment="1">
      <alignment horizontal="center" vertical="center" wrapText="1"/>
    </xf>
    <xf numFmtId="0" fontId="43" fillId="0" borderId="1" xfId="0" applyFont="1" applyBorder="1" applyAlignment="1">
      <alignment vertical="center" wrapText="1"/>
    </xf>
    <xf numFmtId="0" fontId="43" fillId="0" borderId="0" xfId="0" applyFont="1" applyBorder="1" applyAlignment="1">
      <alignment horizontal="center" vertical="center" wrapText="1"/>
    </xf>
    <xf numFmtId="0" fontId="49" fillId="0" borderId="0" xfId="0" applyFont="1"/>
    <xf numFmtId="0" fontId="45" fillId="0" borderId="0" xfId="0" applyFont="1"/>
    <xf numFmtId="0" fontId="24" fillId="0" borderId="1" xfId="0" applyFont="1" applyFill="1" applyBorder="1" applyAlignment="1" applyProtection="1">
      <alignment horizontal="center" wrapText="1"/>
    </xf>
    <xf numFmtId="0" fontId="24" fillId="0" borderId="1" xfId="0" applyFont="1" applyBorder="1" applyAlignment="1" applyProtection="1">
      <alignment horizontal="center" wrapText="1"/>
    </xf>
    <xf numFmtId="0" fontId="24" fillId="0" borderId="1" xfId="0" applyFont="1" applyBorder="1" applyAlignment="1" applyProtection="1">
      <alignment horizontal="center"/>
    </xf>
    <xf numFmtId="0" fontId="50" fillId="0" borderId="1" xfId="0" applyFont="1" applyBorder="1" applyAlignment="1" applyProtection="1">
      <alignment horizontal="center" vertical="center" wrapText="1"/>
    </xf>
    <xf numFmtId="0" fontId="30" fillId="0" borderId="1" xfId="0" applyFont="1" applyBorder="1" applyAlignment="1" applyProtection="1">
      <alignment horizontal="center" vertical="top" wrapText="1"/>
    </xf>
    <xf numFmtId="0" fontId="24" fillId="0" borderId="5" xfId="0" applyFont="1" applyBorder="1" applyAlignment="1">
      <alignment horizontal="center" vertical="center"/>
    </xf>
    <xf numFmtId="0" fontId="24" fillId="5"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1" fillId="0" borderId="0" xfId="0" applyFont="1" applyAlignment="1"/>
    <xf numFmtId="0" fontId="30" fillId="0" borderId="4" xfId="0" applyFont="1" applyBorder="1" applyAlignment="1">
      <alignment horizontal="center" vertical="center" wrapText="1"/>
    </xf>
    <xf numFmtId="0" fontId="51" fillId="0" borderId="7" xfId="0" applyFont="1" applyBorder="1" applyAlignment="1">
      <alignment horizontal="center" vertical="center" wrapText="1"/>
    </xf>
    <xf numFmtId="0" fontId="44" fillId="0" borderId="0" xfId="0" applyFont="1" applyAlignment="1">
      <alignment horizontal="center" wrapText="1"/>
    </xf>
    <xf numFmtId="0" fontId="51" fillId="0" borderId="5" xfId="0" applyFont="1" applyBorder="1" applyAlignment="1">
      <alignment horizontal="center" vertical="center" wrapText="1"/>
    </xf>
    <xf numFmtId="0" fontId="28" fillId="0" borderId="1" xfId="0" applyFont="1" applyBorder="1" applyAlignment="1">
      <alignment vertical="center" wrapText="1"/>
    </xf>
    <xf numFmtId="0" fontId="44" fillId="0" borderId="9" xfId="0" applyFont="1" applyBorder="1" applyAlignment="1">
      <alignment horizontal="left"/>
    </xf>
    <xf numFmtId="0" fontId="44" fillId="0" borderId="9" xfId="0" applyFont="1" applyBorder="1" applyAlignment="1">
      <alignment horizontal="center" vertical="center" wrapText="1"/>
    </xf>
    <xf numFmtId="0" fontId="44" fillId="0" borderId="9" xfId="0" quotePrefix="1" applyFont="1" applyBorder="1" applyAlignment="1">
      <alignment horizontal="center" vertical="center" wrapText="1"/>
    </xf>
    <xf numFmtId="0" fontId="44" fillId="0" borderId="9" xfId="0" applyFont="1" applyBorder="1" applyAlignment="1">
      <alignment horizontal="left" vertical="center" wrapText="1"/>
    </xf>
    <xf numFmtId="0" fontId="44" fillId="0" borderId="9" xfId="0" applyFont="1" applyBorder="1" applyAlignment="1">
      <alignment vertical="center" wrapText="1"/>
    </xf>
    <xf numFmtId="0" fontId="30" fillId="0" borderId="1" xfId="0" applyFont="1" applyBorder="1" applyAlignment="1">
      <alignment horizontal="left" vertical="center" wrapText="1"/>
    </xf>
    <xf numFmtId="0" fontId="30" fillId="0" borderId="9" xfId="0" applyFont="1" applyBorder="1" applyAlignment="1">
      <alignment horizontal="center" vertical="center" wrapText="1"/>
    </xf>
    <xf numFmtId="0" fontId="30" fillId="0" borderId="9"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22" fillId="0" borderId="5" xfId="0" applyFont="1" applyBorder="1" applyAlignment="1">
      <alignment horizontal="center" vertical="top" wrapText="1"/>
    </xf>
    <xf numFmtId="0" fontId="33" fillId="0" borderId="0" xfId="0" applyFont="1"/>
    <xf numFmtId="0" fontId="16" fillId="0" borderId="0" xfId="0" applyFont="1" applyBorder="1"/>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43" fillId="0" borderId="9" xfId="0" applyFont="1" applyBorder="1" applyAlignment="1">
      <alignment horizontal="right" vertical="center" wrapText="1"/>
    </xf>
    <xf numFmtId="0" fontId="28" fillId="0" borderId="1" xfId="0" applyFont="1" applyBorder="1" applyAlignment="1">
      <alignment horizontal="center"/>
    </xf>
    <xf numFmtId="49" fontId="24" fillId="0" borderId="1" xfId="0" applyNumberFormat="1" applyFont="1" applyBorder="1" applyAlignment="1">
      <alignment horizontal="left" vertical="center" wrapText="1"/>
    </xf>
    <xf numFmtId="0" fontId="43" fillId="0" borderId="10" xfId="0" applyFont="1" applyBorder="1" applyAlignment="1">
      <alignment horizontal="left"/>
    </xf>
    <xf numFmtId="0" fontId="43" fillId="0" borderId="9" xfId="0" applyFont="1" applyBorder="1" applyAlignment="1">
      <alignment horizontal="left" vertical="top" wrapText="1"/>
    </xf>
    <xf numFmtId="0" fontId="43" fillId="0" borderId="9" xfId="0" applyFont="1" applyBorder="1" applyAlignment="1">
      <alignment horizontal="left" vertical="center" wrapText="1"/>
    </xf>
    <xf numFmtId="49" fontId="24" fillId="0" borderId="5" xfId="0" applyNumberFormat="1" applyFont="1" applyBorder="1" applyAlignment="1">
      <alignment horizontal="left" vertical="center" wrapText="1"/>
    </xf>
    <xf numFmtId="0" fontId="24" fillId="3" borderId="5" xfId="0" applyFont="1" applyFill="1" applyBorder="1" applyAlignment="1">
      <alignment horizontal="left"/>
    </xf>
    <xf numFmtId="0" fontId="24" fillId="3" borderId="5" xfId="0" applyFont="1" applyFill="1" applyBorder="1" applyAlignment="1"/>
    <xf numFmtId="0" fontId="45" fillId="0" borderId="5" xfId="0" applyFont="1" applyBorder="1" applyAlignment="1">
      <alignment horizontal="center" vertical="center" wrapText="1"/>
    </xf>
    <xf numFmtId="0" fontId="49"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left" vertical="center"/>
    </xf>
    <xf numFmtId="0" fontId="24" fillId="0" borderId="1" xfId="0" applyFont="1" applyBorder="1" applyAlignment="1">
      <alignment horizontal="left" vertical="center" wrapText="1"/>
    </xf>
    <xf numFmtId="0" fontId="24" fillId="0" borderId="5" xfId="0" applyFont="1" applyBorder="1" applyAlignment="1"/>
    <xf numFmtId="0" fontId="49" fillId="0" borderId="1" xfId="0" applyFont="1" applyBorder="1" applyAlignment="1">
      <alignment wrapText="1"/>
    </xf>
    <xf numFmtId="0" fontId="45" fillId="0" borderId="1" xfId="0" applyFont="1" applyBorder="1" applyAlignment="1"/>
    <xf numFmtId="0" fontId="24" fillId="0" borderId="1" xfId="0" applyFont="1" applyBorder="1" applyAlignment="1">
      <alignment horizontal="center"/>
    </xf>
    <xf numFmtId="0" fontId="24" fillId="0" borderId="0" xfId="0" applyFont="1" applyBorder="1" applyAlignment="1"/>
    <xf numFmtId="0" fontId="24" fillId="0" borderId="0" xfId="0" applyFont="1" applyBorder="1" applyAlignment="1">
      <alignment horizontal="left"/>
    </xf>
    <xf numFmtId="0" fontId="30" fillId="0" borderId="1" xfId="0" applyFont="1" applyBorder="1" applyAlignment="1">
      <alignment horizontal="left" vertical="top" wrapText="1"/>
    </xf>
    <xf numFmtId="0" fontId="4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9" xfId="0" applyFont="1" applyBorder="1" applyAlignment="1">
      <alignment horizontal="center" vertical="center" wrapText="1"/>
    </xf>
    <xf numFmtId="1" fontId="5" fillId="0" borderId="9" xfId="0" quotePrefix="1" applyNumberFormat="1" applyFont="1" applyBorder="1" applyAlignment="1">
      <alignment horizontal="center" vertical="center" wrapText="1"/>
    </xf>
    <xf numFmtId="0" fontId="52" fillId="0" borderId="1" xfId="0" applyFont="1" applyBorder="1" applyAlignment="1">
      <alignment horizontal="center" vertical="center" wrapText="1"/>
    </xf>
    <xf numFmtId="0" fontId="22" fillId="0" borderId="9" xfId="0" applyFont="1" applyBorder="1" applyAlignment="1">
      <alignment horizontal="center"/>
    </xf>
    <xf numFmtId="0" fontId="33" fillId="0" borderId="0" xfId="0" applyFont="1" applyAlignment="1">
      <alignment horizontal="center"/>
    </xf>
    <xf numFmtId="0" fontId="5" fillId="0" borderId="13" xfId="0" applyFont="1" applyBorder="1" applyAlignment="1">
      <alignment horizontal="center" vertical="center" wrapText="1"/>
    </xf>
    <xf numFmtId="0" fontId="5" fillId="0" borderId="9" xfId="0" applyFont="1" applyBorder="1" applyAlignment="1">
      <alignment horizontal="center"/>
    </xf>
    <xf numFmtId="0" fontId="5" fillId="0" borderId="1" xfId="0" quotePrefix="1" applyFont="1" applyBorder="1" applyAlignment="1">
      <alignment horizontal="center" vertical="center" wrapText="1"/>
    </xf>
    <xf numFmtId="0" fontId="22" fillId="0" borderId="9" xfId="0" applyFont="1" applyBorder="1" applyAlignment="1">
      <alignment horizontal="center" wrapText="1"/>
    </xf>
    <xf numFmtId="0" fontId="5" fillId="0" borderId="10" xfId="0" applyFont="1" applyBorder="1" applyAlignment="1">
      <alignment horizontal="center"/>
    </xf>
    <xf numFmtId="0" fontId="22" fillId="0" borderId="10" xfId="0" applyFont="1" applyBorder="1" applyAlignment="1">
      <alignment horizontal="center"/>
    </xf>
    <xf numFmtId="0" fontId="22" fillId="3" borderId="5" xfId="0" applyFont="1" applyFill="1" applyBorder="1" applyAlignment="1">
      <alignment horizontal="center" vertical="center" wrapText="1"/>
    </xf>
    <xf numFmtId="0" fontId="22" fillId="3" borderId="5" xfId="0" applyFont="1" applyFill="1" applyBorder="1" applyAlignment="1">
      <alignment horizontal="center" wrapText="1"/>
    </xf>
    <xf numFmtId="0" fontId="22" fillId="3" borderId="5" xfId="0" applyFont="1" applyFill="1" applyBorder="1" applyAlignment="1">
      <alignment horizontal="center"/>
    </xf>
    <xf numFmtId="165" fontId="5" fillId="0" borderId="9" xfId="0" quotePrefix="1"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center"/>
    </xf>
    <xf numFmtId="0" fontId="5" fillId="4" borderId="10" xfId="0" applyFont="1" applyFill="1" applyBorder="1" applyAlignment="1">
      <alignment horizontal="center"/>
    </xf>
    <xf numFmtId="17" fontId="22" fillId="0" borderId="1" xfId="0" quotePrefix="1" applyNumberFormat="1" applyFont="1" applyBorder="1" applyAlignment="1">
      <alignment horizontal="center" vertical="center" wrapText="1"/>
    </xf>
    <xf numFmtId="0" fontId="22" fillId="0" borderId="10" xfId="0" applyFont="1" applyFill="1" applyBorder="1" applyAlignment="1">
      <alignment horizontal="center"/>
    </xf>
    <xf numFmtId="0" fontId="5" fillId="2" borderId="10" xfId="0" applyFont="1" applyFill="1" applyBorder="1" applyAlignment="1">
      <alignment horizontal="center"/>
    </xf>
    <xf numFmtId="0" fontId="5" fillId="2" borderId="9" xfId="0" applyFont="1" applyFill="1" applyBorder="1" applyAlignment="1">
      <alignment horizontal="center" vertical="center" wrapText="1"/>
    </xf>
    <xf numFmtId="0" fontId="5" fillId="0" borderId="10" xfId="0" applyFont="1" applyFill="1" applyBorder="1" applyAlignment="1">
      <alignment horizontal="center"/>
    </xf>
    <xf numFmtId="0" fontId="5" fillId="0" borderId="10" xfId="0" applyFont="1" applyFill="1" applyBorder="1" applyAlignment="1">
      <alignment horizontal="center" wrapText="1"/>
    </xf>
    <xf numFmtId="0" fontId="5" fillId="0" borderId="10" xfId="0" applyFont="1" applyFill="1" applyBorder="1" applyAlignment="1">
      <alignment horizontal="center" vertical="center" wrapText="1"/>
    </xf>
    <xf numFmtId="3" fontId="5" fillId="0" borderId="10" xfId="0" applyNumberFormat="1" applyFont="1" applyFill="1" applyBorder="1" applyAlignment="1">
      <alignment horizontal="center"/>
    </xf>
    <xf numFmtId="0" fontId="5" fillId="0" borderId="9" xfId="0" applyFont="1" applyFill="1" applyBorder="1" applyAlignment="1">
      <alignment horizontal="center" vertical="center" wrapText="1"/>
    </xf>
    <xf numFmtId="0" fontId="5" fillId="0" borderId="9" xfId="0" applyFont="1" applyFill="1" applyBorder="1" applyAlignment="1">
      <alignment horizontal="center"/>
    </xf>
    <xf numFmtId="0" fontId="16" fillId="0" borderId="1" xfId="0" applyFont="1" applyBorder="1" applyAlignment="1">
      <alignment horizontal="center"/>
    </xf>
    <xf numFmtId="0" fontId="5" fillId="0" borderId="1" xfId="0" applyFont="1" applyBorder="1" applyAlignment="1">
      <alignment horizontal="center"/>
    </xf>
    <xf numFmtId="0" fontId="7" fillId="0" borderId="1" xfId="0" applyFont="1" applyBorder="1" applyAlignment="1">
      <alignment horizontal="center" vertical="center" wrapText="1"/>
    </xf>
    <xf numFmtId="0" fontId="5" fillId="2" borderId="9" xfId="0" applyFont="1" applyFill="1" applyBorder="1" applyAlignment="1">
      <alignment horizontal="center"/>
    </xf>
    <xf numFmtId="0" fontId="53" fillId="0" borderId="12" xfId="0" applyFont="1" applyFill="1" applyBorder="1" applyAlignment="1">
      <alignment horizontal="center" vertical="top" wrapText="1"/>
    </xf>
    <xf numFmtId="0" fontId="53" fillId="0" borderId="12" xfId="0" applyFont="1" applyFill="1" applyBorder="1" applyAlignment="1">
      <alignment horizontal="center" vertical="top"/>
    </xf>
    <xf numFmtId="0" fontId="53" fillId="0" borderId="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3" fillId="0" borderId="1" xfId="0" applyFont="1" applyBorder="1" applyAlignment="1">
      <alignment horizontal="center"/>
    </xf>
    <xf numFmtId="0" fontId="22" fillId="0" borderId="10" xfId="0" applyFont="1" applyFill="1" applyBorder="1" applyAlignment="1">
      <alignment horizontal="center" wrapText="1"/>
    </xf>
    <xf numFmtId="0" fontId="22" fillId="0" borderId="10"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22" fillId="0" borderId="10" xfId="0" applyFont="1" applyBorder="1" applyAlignment="1">
      <alignment horizontal="center" wrapText="1"/>
    </xf>
    <xf numFmtId="0" fontId="22" fillId="2" borderId="10" xfId="0" applyFont="1" applyFill="1" applyBorder="1" applyAlignment="1">
      <alignment horizontal="center"/>
    </xf>
    <xf numFmtId="0" fontId="22" fillId="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14" fontId="5" fillId="2" borderId="9" xfId="0" applyNumberFormat="1" applyFont="1" applyFill="1" applyBorder="1" applyAlignment="1">
      <alignment horizontal="center"/>
    </xf>
    <xf numFmtId="0" fontId="22" fillId="3" borderId="1" xfId="0" applyFont="1" applyFill="1" applyBorder="1" applyAlignment="1" applyProtection="1">
      <alignment horizontal="center" vertical="center" wrapText="1"/>
    </xf>
    <xf numFmtId="0" fontId="33" fillId="3" borderId="1" xfId="0" applyFont="1" applyFill="1" applyBorder="1" applyAlignment="1">
      <alignment horizontal="center"/>
    </xf>
    <xf numFmtId="49" fontId="22" fillId="3" borderId="1" xfId="0" applyNumberFormat="1" applyFont="1" applyFill="1" applyBorder="1" applyAlignment="1" applyProtection="1">
      <alignment horizontal="center"/>
    </xf>
    <xf numFmtId="0" fontId="5" fillId="3" borderId="1" xfId="0" applyFont="1" applyFill="1" applyBorder="1" applyAlignment="1" applyProtection="1">
      <alignment horizontal="center" vertical="center" wrapText="1"/>
    </xf>
    <xf numFmtId="0" fontId="16" fillId="3" borderId="1" xfId="0" applyFont="1" applyFill="1" applyBorder="1" applyAlignment="1">
      <alignment horizontal="center"/>
    </xf>
    <xf numFmtId="0" fontId="5" fillId="3" borderId="1" xfId="0" applyNumberFormat="1" applyFont="1" applyFill="1" applyBorder="1" applyAlignment="1" applyProtection="1">
      <alignment horizontal="center"/>
    </xf>
    <xf numFmtId="0" fontId="22" fillId="4"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xf>
    <xf numFmtId="0" fontId="5" fillId="3" borderId="1" xfId="0" applyFont="1" applyFill="1" applyBorder="1" applyAlignment="1">
      <alignment horizontal="center" vertical="center" wrapText="1"/>
    </xf>
    <xf numFmtId="0" fontId="16" fillId="3" borderId="0" xfId="0" applyFont="1" applyFill="1" applyAlignment="1">
      <alignment horizontal="center"/>
    </xf>
    <xf numFmtId="14" fontId="22" fillId="2" borderId="9" xfId="0" applyNumberFormat="1" applyFont="1" applyFill="1" applyBorder="1" applyAlignment="1">
      <alignment horizontal="center"/>
    </xf>
    <xf numFmtId="0" fontId="22" fillId="0" borderId="12" xfId="0" applyFont="1" applyBorder="1" applyAlignment="1">
      <alignment horizontal="center" vertical="center" wrapText="1"/>
    </xf>
    <xf numFmtId="0" fontId="33" fillId="4" borderId="0" xfId="0" applyFont="1" applyFill="1" applyBorder="1" applyAlignment="1">
      <alignment horizontal="center"/>
    </xf>
    <xf numFmtId="0" fontId="28" fillId="0" borderId="5" xfId="0" applyFont="1" applyBorder="1" applyAlignment="1">
      <alignment horizontal="center" vertical="center" wrapText="1"/>
    </xf>
    <xf numFmtId="0" fontId="24" fillId="0" borderId="10" xfId="0" applyFont="1" applyBorder="1" applyAlignment="1">
      <alignment horizontal="center"/>
    </xf>
    <xf numFmtId="0" fontId="24" fillId="3" borderId="1" xfId="0" applyFont="1" applyFill="1" applyBorder="1" applyAlignment="1">
      <alignment horizontal="center"/>
    </xf>
    <xf numFmtId="0" fontId="54" fillId="0" borderId="1" xfId="0" applyFont="1" applyBorder="1" applyAlignment="1">
      <alignment horizontal="center"/>
    </xf>
    <xf numFmtId="0" fontId="47" fillId="0" borderId="0" xfId="0" applyFont="1"/>
    <xf numFmtId="0" fontId="16" fillId="0" borderId="1" xfId="0" applyFont="1" applyBorder="1"/>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55" fillId="0" borderId="0" xfId="0" applyFont="1" applyAlignment="1"/>
    <xf numFmtId="0" fontId="43" fillId="0" borderId="1" xfId="0" applyFont="1" applyBorder="1" applyAlignment="1">
      <alignment horizontal="center"/>
    </xf>
    <xf numFmtId="0" fontId="24" fillId="0" borderId="1" xfId="0" applyFont="1" applyFill="1" applyBorder="1" applyAlignment="1">
      <alignment horizontal="center" vertical="center" wrapText="1"/>
    </xf>
    <xf numFmtId="0" fontId="43" fillId="0" borderId="21" xfId="0" applyFont="1" applyBorder="1" applyAlignment="1">
      <alignment horizontal="center" vertical="center"/>
    </xf>
    <xf numFmtId="0" fontId="43" fillId="0" borderId="0" xfId="0" applyFont="1" applyAlignment="1">
      <alignment horizontal="center"/>
    </xf>
    <xf numFmtId="0" fontId="28" fillId="0" borderId="1" xfId="0" applyFont="1" applyBorder="1" applyAlignment="1"/>
    <xf numFmtId="0" fontId="28" fillId="0" borderId="0" xfId="0" applyFont="1" applyAlignment="1"/>
    <xf numFmtId="0" fontId="43" fillId="0" borderId="6" xfId="0" applyFont="1" applyBorder="1" applyAlignment="1">
      <alignment horizontal="center" vertical="center" wrapText="1"/>
    </xf>
    <xf numFmtId="0" fontId="43" fillId="0" borderId="1" xfId="0" applyFont="1" applyBorder="1" applyAlignment="1">
      <alignment horizontal="center" vertical="center"/>
    </xf>
    <xf numFmtId="49" fontId="24"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0" fontId="56" fillId="0" borderId="9" xfId="0" applyFont="1" applyBorder="1" applyAlignment="1">
      <alignment horizontal="center" vertical="center" wrapText="1"/>
    </xf>
    <xf numFmtId="0" fontId="43" fillId="0" borderId="10" xfId="0" applyFont="1" applyBorder="1" applyAlignment="1">
      <alignment horizontal="center" vertical="center" wrapText="1"/>
    </xf>
    <xf numFmtId="0" fontId="56" fillId="0" borderId="10"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1" xfId="0" applyFont="1" applyBorder="1" applyAlignment="1">
      <alignment horizontal="center" vertical="center" wrapText="1"/>
    </xf>
    <xf numFmtId="0" fontId="24" fillId="0" borderId="1" xfId="1" applyFont="1" applyBorder="1" applyAlignment="1">
      <alignment horizontal="center" vertical="center" wrapText="1"/>
    </xf>
    <xf numFmtId="0" fontId="9" fillId="0" borderId="1" xfId="0" applyFont="1" applyBorder="1" applyAlignment="1">
      <alignment horizontal="center" vertical="center" wrapText="1"/>
    </xf>
    <xf numFmtId="0" fontId="20" fillId="0" borderId="1" xfId="0"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xf>
    <xf numFmtId="0" fontId="22" fillId="0" borderId="6" xfId="0" applyFont="1" applyBorder="1" applyAlignment="1">
      <alignment horizontal="center" vertical="center" wrapText="1"/>
    </xf>
    <xf numFmtId="0" fontId="22" fillId="0" borderId="5" xfId="0" applyFont="1" applyBorder="1" applyAlignment="1">
      <alignment horizontal="center" wrapText="1"/>
    </xf>
    <xf numFmtId="0" fontId="22" fillId="3" borderId="6"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2" fillId="3" borderId="1" xfId="0" applyFont="1" applyFill="1" applyBorder="1" applyAlignment="1">
      <alignment horizontal="center" wrapText="1"/>
    </xf>
    <xf numFmtId="0" fontId="33" fillId="3" borderId="0" xfId="0" applyFont="1" applyFill="1" applyAlignment="1">
      <alignment horizontal="center"/>
    </xf>
    <xf numFmtId="0" fontId="22" fillId="0" borderId="5" xfId="0" applyFont="1" applyBorder="1" applyAlignment="1">
      <alignment horizontal="center"/>
    </xf>
    <xf numFmtId="0" fontId="22" fillId="0" borderId="5" xfId="0" applyFont="1" applyBorder="1" applyAlignment="1">
      <alignment horizontal="center" vertical="center" wrapText="1"/>
    </xf>
    <xf numFmtId="0" fontId="24" fillId="0" borderId="5" xfId="0" applyFont="1" applyBorder="1" applyAlignment="1">
      <alignment horizontal="center" wrapText="1"/>
    </xf>
    <xf numFmtId="0" fontId="22" fillId="3" borderId="1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0" borderId="5" xfId="1" applyFont="1" applyBorder="1" applyAlignment="1">
      <alignment horizontal="center" wrapText="1"/>
    </xf>
    <xf numFmtId="0" fontId="22" fillId="0" borderId="1" xfId="0" applyFont="1" applyBorder="1" applyAlignment="1">
      <alignment horizontal="center" vertical="top" wrapText="1"/>
    </xf>
    <xf numFmtId="0" fontId="56" fillId="0" borderId="15" xfId="0" applyFont="1" applyBorder="1" applyAlignment="1">
      <alignment horizontal="center" vertical="center"/>
    </xf>
    <xf numFmtId="49" fontId="4" fillId="0" borderId="9" xfId="0" applyNumberFormat="1" applyFont="1" applyBorder="1" applyAlignment="1">
      <alignment horizontal="left" vertical="center" wrapText="1"/>
    </xf>
    <xf numFmtId="49" fontId="4" fillId="0" borderId="9" xfId="0" applyNumberFormat="1" applyFont="1" applyBorder="1" applyAlignment="1">
      <alignment vertical="top" wrapText="1"/>
    </xf>
    <xf numFmtId="49" fontId="4" fillId="0" borderId="9" xfId="0" applyNumberFormat="1" applyFont="1" applyBorder="1" applyAlignment="1">
      <alignment horizontal="left" wrapText="1"/>
    </xf>
    <xf numFmtId="49" fontId="4" fillId="0" borderId="9" xfId="0" applyNumberFormat="1" applyFont="1" applyBorder="1" applyAlignment="1">
      <alignment wrapText="1"/>
    </xf>
    <xf numFmtId="49" fontId="4" fillId="7" borderId="10" xfId="0" applyNumberFormat="1" applyFont="1" applyFill="1" applyBorder="1" applyAlignment="1">
      <alignment horizontal="left" vertical="center" wrapText="1"/>
    </xf>
    <xf numFmtId="49" fontId="4" fillId="7" borderId="10" xfId="0" applyNumberFormat="1" applyFont="1" applyFill="1" applyBorder="1" applyAlignment="1">
      <alignment horizontal="center" vertical="center" wrapText="1"/>
    </xf>
    <xf numFmtId="49" fontId="4" fillId="0" borderId="0" xfId="0" applyNumberFormat="1" applyFont="1" applyAlignment="1">
      <alignment horizontal="left"/>
    </xf>
    <xf numFmtId="0" fontId="5"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xf numFmtId="49" fontId="5" fillId="0" borderId="1" xfId="0" applyNumberFormat="1" applyFont="1" applyBorder="1" applyAlignment="1">
      <alignment horizontal="left" wrapText="1"/>
    </xf>
    <xf numFmtId="0" fontId="43" fillId="0" borderId="20" xfId="0" applyFont="1" applyBorder="1" applyAlignment="1">
      <alignment horizontal="center" vertical="center" wrapText="1"/>
    </xf>
    <xf numFmtId="0" fontId="43" fillId="0" borderId="3" xfId="0" applyFont="1" applyBorder="1" applyAlignment="1">
      <alignment horizontal="center" vertical="center"/>
    </xf>
    <xf numFmtId="0" fontId="43" fillId="0" borderId="9" xfId="0" applyFont="1" applyBorder="1" applyAlignment="1">
      <alignment horizontal="left" vertical="center"/>
    </xf>
    <xf numFmtId="0" fontId="43" fillId="0" borderId="9" xfId="0" applyFont="1" applyBorder="1" applyAlignment="1">
      <alignment horizontal="left" wrapText="1"/>
    </xf>
    <xf numFmtId="0" fontId="43" fillId="0" borderId="9" xfId="0" applyFont="1" applyBorder="1" applyAlignment="1">
      <alignment horizontal="left" vertical="top"/>
    </xf>
    <xf numFmtId="0" fontId="43" fillId="0" borderId="15" xfId="0" applyFont="1" applyBorder="1" applyAlignment="1">
      <alignment horizontal="left" wrapText="1"/>
    </xf>
    <xf numFmtId="0" fontId="43" fillId="0" borderId="10" xfId="0" applyFont="1" applyBorder="1" applyAlignment="1">
      <alignment horizontal="left" vertical="center" wrapText="1"/>
    </xf>
    <xf numFmtId="0" fontId="43" fillId="0" borderId="10" xfId="0" applyFont="1" applyBorder="1" applyAlignment="1">
      <alignment horizontal="left" vertical="center"/>
    </xf>
    <xf numFmtId="0" fontId="43"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0" fontId="24" fillId="0" borderId="5" xfId="0" applyFont="1" applyFill="1" applyBorder="1" applyAlignment="1">
      <alignment horizontal="center" vertical="center" wrapText="1"/>
    </xf>
    <xf numFmtId="0" fontId="43" fillId="0" borderId="1" xfId="0" applyFont="1" applyBorder="1" applyAlignment="1">
      <alignment horizontal="center" vertical="top" wrapText="1"/>
    </xf>
    <xf numFmtId="0" fontId="43" fillId="0" borderId="0" xfId="0" applyFont="1" applyBorder="1" applyAlignment="1">
      <alignment horizontal="center" vertical="top" wrapText="1"/>
    </xf>
    <xf numFmtId="49" fontId="43" fillId="0" borderId="1" xfId="0" applyNumberFormat="1" applyFont="1" applyBorder="1" applyAlignment="1">
      <alignment horizontal="center" vertical="center" wrapText="1"/>
    </xf>
    <xf numFmtId="0" fontId="43" fillId="0" borderId="9" xfId="0" applyFont="1" applyBorder="1" applyAlignment="1">
      <alignment horizontal="center"/>
    </xf>
    <xf numFmtId="0" fontId="43" fillId="0" borderId="16" xfId="0" applyFont="1" applyBorder="1" applyAlignment="1">
      <alignment horizontal="center" vertical="center" wrapText="1"/>
    </xf>
    <xf numFmtId="0" fontId="43" fillId="0" borderId="15" xfId="0" applyFont="1" applyBorder="1" applyAlignment="1">
      <alignment horizontal="center"/>
    </xf>
    <xf numFmtId="49" fontId="43" fillId="0" borderId="9" xfId="0" applyNumberFormat="1" applyFont="1" applyBorder="1" applyAlignment="1">
      <alignment horizontal="center" vertical="center" wrapText="1"/>
    </xf>
    <xf numFmtId="49" fontId="43" fillId="0" borderId="12" xfId="0" applyNumberFormat="1" applyFont="1" applyBorder="1" applyAlignment="1">
      <alignment horizontal="center" vertical="center" wrapText="1"/>
    </xf>
    <xf numFmtId="49" fontId="43" fillId="0" borderId="15" xfId="0" applyNumberFormat="1" applyFont="1" applyBorder="1" applyAlignment="1">
      <alignment horizontal="center" vertical="center" wrapText="1"/>
    </xf>
    <xf numFmtId="49" fontId="43" fillId="0" borderId="13" xfId="0" applyNumberFormat="1" applyFont="1" applyBorder="1" applyAlignment="1">
      <alignment horizontal="center" vertical="center" wrapText="1"/>
    </xf>
    <xf numFmtId="49" fontId="43" fillId="0" borderId="3" xfId="0" applyNumberFormat="1" applyFont="1" applyBorder="1" applyAlignment="1">
      <alignment horizontal="center" vertical="center" wrapText="1"/>
    </xf>
    <xf numFmtId="49" fontId="43" fillId="0" borderId="17" xfId="0" applyNumberFormat="1" applyFont="1" applyBorder="1" applyAlignment="1">
      <alignment horizontal="center" vertical="center" wrapText="1"/>
    </xf>
    <xf numFmtId="49" fontId="43" fillId="0" borderId="18" xfId="0" applyNumberFormat="1" applyFont="1" applyBorder="1" applyAlignment="1">
      <alignment horizontal="center" vertical="center" wrapText="1"/>
    </xf>
    <xf numFmtId="0" fontId="24" fillId="0" borderId="19" xfId="0" applyFont="1" applyBorder="1" applyAlignment="1">
      <alignment horizontal="center" vertical="center"/>
    </xf>
    <xf numFmtId="0" fontId="49" fillId="0" borderId="0" xfId="0" applyFont="1" applyAlignment="1">
      <alignment horizontal="center"/>
    </xf>
    <xf numFmtId="0" fontId="24" fillId="0" borderId="7" xfId="0" applyFont="1" applyBorder="1" applyAlignment="1">
      <alignment horizontal="center"/>
    </xf>
    <xf numFmtId="0" fontId="24" fillId="0" borderId="1" xfId="1" applyFont="1" applyFill="1" applyBorder="1" applyAlignment="1">
      <alignment horizontal="center" vertical="center" wrapText="1"/>
    </xf>
    <xf numFmtId="0" fontId="24" fillId="0" borderId="7" xfId="0" applyFont="1" applyBorder="1" applyAlignment="1">
      <alignment horizontal="center" wrapText="1"/>
    </xf>
    <xf numFmtId="0" fontId="28" fillId="0" borderId="0" xfId="0" applyFont="1" applyAlignment="1">
      <alignment horizontal="center"/>
    </xf>
    <xf numFmtId="0" fontId="7" fillId="0" borderId="0" xfId="0" applyFont="1" applyAlignment="1">
      <alignment horizontal="center" vertical="center" wrapText="1"/>
    </xf>
    <xf numFmtId="0" fontId="28" fillId="0" borderId="1" xfId="0" applyFont="1" applyBorder="1" applyAlignment="1">
      <alignment horizontal="center" vertical="center" wrapText="1"/>
    </xf>
    <xf numFmtId="0" fontId="5" fillId="0" borderId="0" xfId="0" applyFont="1" applyAlignment="1"/>
    <xf numFmtId="0" fontId="22" fillId="0" borderId="0" xfId="0" applyFont="1" applyAlignment="1">
      <alignment horizontal="center"/>
    </xf>
    <xf numFmtId="0" fontId="57" fillId="0" borderId="0" xfId="0" applyFont="1" applyAlignment="1">
      <alignment horizontal="center"/>
    </xf>
    <xf numFmtId="0" fontId="7" fillId="0" borderId="0" xfId="0" applyFont="1" applyBorder="1" applyAlignment="1">
      <alignment vertical="center"/>
    </xf>
    <xf numFmtId="0" fontId="16" fillId="0" borderId="0" xfId="0" applyFont="1" applyBorder="1" applyAlignment="1"/>
    <xf numFmtId="0" fontId="5" fillId="0" borderId="0" xfId="0" applyFont="1" applyBorder="1" applyAlignment="1">
      <alignment vertical="center" wrapText="1"/>
    </xf>
    <xf numFmtId="0" fontId="5" fillId="0" borderId="2" xfId="0" applyFont="1" applyBorder="1" applyAlignment="1">
      <alignment vertical="center" wrapText="1"/>
    </xf>
    <xf numFmtId="0" fontId="16" fillId="0" borderId="2" xfId="0" applyFont="1" applyBorder="1" applyAlignment="1"/>
    <xf numFmtId="0" fontId="5" fillId="0" borderId="0" xfId="0" applyFont="1" applyBorder="1" applyAlignment="1">
      <alignment horizontal="center" vertical="center"/>
    </xf>
    <xf numFmtId="0" fontId="16" fillId="0" borderId="0"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5" fillId="0" borderId="9" xfId="0" applyFont="1" applyBorder="1" applyAlignment="1">
      <alignment horizontal="center" vertical="top" wrapText="1"/>
    </xf>
    <xf numFmtId="0" fontId="5" fillId="0" borderId="12" xfId="0" applyFont="1" applyBorder="1" applyAlignment="1">
      <alignment horizontal="center" vertical="center" wrapText="1"/>
    </xf>
    <xf numFmtId="0" fontId="53" fillId="0" borderId="9" xfId="0" applyFont="1" applyBorder="1" applyAlignment="1">
      <alignment horizontal="center" vertical="center" wrapText="1"/>
    </xf>
    <xf numFmtId="166" fontId="25" fillId="0" borderId="1"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6" borderId="9" xfId="0" applyFont="1" applyFill="1" applyBorder="1" applyAlignment="1">
      <alignment horizontal="center" vertical="center" wrapText="1"/>
    </xf>
    <xf numFmtId="3" fontId="5" fillId="0" borderId="9" xfId="0" applyNumberFormat="1" applyFont="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14" fontId="58" fillId="0" borderId="1" xfId="0" applyNumberFormat="1" applyFont="1" applyBorder="1" applyAlignment="1" applyProtection="1">
      <alignment horizontal="center"/>
      <protection locked="0"/>
    </xf>
    <xf numFmtId="0" fontId="22" fillId="0" borderId="1" xfId="0" applyNumberFormat="1" applyFont="1" applyBorder="1" applyAlignment="1" applyProtection="1">
      <alignment horizontal="center"/>
      <protection locked="0"/>
    </xf>
    <xf numFmtId="0" fontId="22" fillId="0" borderId="1" xfId="0" applyFont="1" applyBorder="1" applyAlignment="1" applyProtection="1">
      <alignment horizontal="center"/>
      <protection locked="0"/>
    </xf>
    <xf numFmtId="0" fontId="16" fillId="0" borderId="0" xfId="0" applyFont="1" applyBorder="1" applyProtection="1">
      <protection locked="0"/>
    </xf>
    <xf numFmtId="0" fontId="59" fillId="0" borderId="0" xfId="0" applyFont="1" applyBorder="1" applyProtection="1">
      <protection locked="0"/>
    </xf>
    <xf numFmtId="0" fontId="22" fillId="0" borderId="0" xfId="0" applyFont="1"/>
    <xf numFmtId="0" fontId="22" fillId="0" borderId="0" xfId="0" applyFont="1" applyProtection="1">
      <protection locked="0"/>
    </xf>
    <xf numFmtId="0" fontId="16" fillId="0" borderId="0" xfId="0" applyFont="1" applyProtection="1">
      <protection locked="0"/>
    </xf>
    <xf numFmtId="0" fontId="59" fillId="0" borderId="0" xfId="0" applyFont="1" applyProtection="1">
      <protection locked="0"/>
    </xf>
    <xf numFmtId="0" fontId="24" fillId="0" borderId="1" xfId="0" applyFont="1" applyBorder="1" applyAlignment="1" applyProtection="1">
      <alignment horizontal="center" vertical="center" wrapText="1"/>
      <protection locked="0"/>
    </xf>
    <xf numFmtId="14" fontId="24" fillId="0" borderId="1" xfId="0" applyNumberFormat="1" applyFont="1" applyBorder="1" applyAlignment="1" applyProtection="1">
      <alignment horizontal="center"/>
      <protection locked="0"/>
    </xf>
    <xf numFmtId="0" fontId="24"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protection locked="0"/>
    </xf>
    <xf numFmtId="0" fontId="49" fillId="0" borderId="0" xfId="0" applyFont="1" applyBorder="1" applyProtection="1">
      <protection locked="0"/>
    </xf>
    <xf numFmtId="0" fontId="49" fillId="0" borderId="0" xfId="0" applyFont="1" applyProtection="1">
      <protection locked="0"/>
    </xf>
    <xf numFmtId="0" fontId="24" fillId="0" borderId="0" xfId="0" applyFont="1"/>
    <xf numFmtId="0" fontId="24" fillId="0" borderId="0" xfId="0" applyFont="1" applyAlignment="1"/>
    <xf numFmtId="0" fontId="24" fillId="0" borderId="0" xfId="0" applyFont="1" applyProtection="1">
      <protection locked="0"/>
    </xf>
    <xf numFmtId="0" fontId="47" fillId="0" borderId="0" xfId="0" applyFont="1" applyBorder="1" applyProtection="1">
      <protection locked="0"/>
    </xf>
    <xf numFmtId="0" fontId="47" fillId="0" borderId="0" xfId="0" applyFont="1" applyProtection="1">
      <protection locked="0"/>
    </xf>
    <xf numFmtId="0" fontId="5" fillId="0" borderId="0" xfId="0" applyFont="1"/>
    <xf numFmtId="0" fontId="5" fillId="0" borderId="10" xfId="0" applyFont="1" applyBorder="1"/>
    <xf numFmtId="0" fontId="5" fillId="0" borderId="11" xfId="0" applyFont="1" applyBorder="1"/>
    <xf numFmtId="0" fontId="5" fillId="0" borderId="10" xfId="0" applyFont="1" applyBorder="1" applyAlignment="1">
      <alignment horizontal="center" vertical="center"/>
    </xf>
    <xf numFmtId="0" fontId="5" fillId="4" borderId="10" xfId="0" applyFont="1" applyFill="1" applyBorder="1"/>
    <xf numFmtId="0" fontId="5" fillId="3" borderId="10" xfId="0" applyFont="1" applyFill="1" applyBorder="1"/>
    <xf numFmtId="0" fontId="5" fillId="3" borderId="11" xfId="0" applyFont="1" applyFill="1" applyBorder="1"/>
    <xf numFmtId="1" fontId="5" fillId="4" borderId="10" xfId="0" applyNumberFormat="1" applyFont="1" applyFill="1" applyBorder="1" applyAlignment="1">
      <alignment horizontal="center" vertical="center"/>
    </xf>
    <xf numFmtId="0" fontId="5" fillId="3" borderId="11" xfId="0" applyFont="1" applyFill="1" applyBorder="1" applyAlignment="1">
      <alignment horizontal="center" vertical="center"/>
    </xf>
    <xf numFmtId="1" fontId="5" fillId="4" borderId="9"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7" xfId="0" applyFont="1" applyBorder="1" applyAlignment="1">
      <alignment vertical="center" wrapText="1"/>
    </xf>
    <xf numFmtId="0" fontId="5" fillId="3" borderId="10" xfId="0" applyFont="1" applyFill="1" applyBorder="1" applyAlignment="1">
      <alignment wrapText="1"/>
    </xf>
    <xf numFmtId="0" fontId="5" fillId="3" borderId="11" xfId="0" applyFont="1" applyFill="1" applyBorder="1" applyAlignment="1">
      <alignment wrapText="1"/>
    </xf>
    <xf numFmtId="0" fontId="5" fillId="3" borderId="9" xfId="0" quotePrefix="1" applyFont="1" applyFill="1" applyBorder="1" applyAlignment="1">
      <alignment horizontal="left" vertical="center" wrapText="1"/>
    </xf>
    <xf numFmtId="0" fontId="5" fillId="3" borderId="9" xfId="0" applyFont="1" applyFill="1" applyBorder="1"/>
    <xf numFmtId="0" fontId="5" fillId="4" borderId="9" xfId="0" applyFont="1" applyFill="1" applyBorder="1" applyAlignment="1">
      <alignment horizontal="left" wrapText="1"/>
    </xf>
    <xf numFmtId="0" fontId="5" fillId="3" borderId="13"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5" fillId="0" borderId="11" xfId="0" applyFont="1" applyBorder="1" applyAlignment="1">
      <alignment horizontal="center" vertical="center"/>
    </xf>
    <xf numFmtId="0" fontId="5" fillId="4" borderId="11" xfId="0"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0" fontId="7" fillId="0" borderId="0" xfId="0" applyFont="1"/>
    <xf numFmtId="0" fontId="60" fillId="0" borderId="0" xfId="0" applyFont="1"/>
    <xf numFmtId="0" fontId="60" fillId="0" borderId="0" xfId="0" applyFont="1" applyAlignment="1"/>
    <xf numFmtId="0" fontId="62" fillId="0" borderId="1" xfId="0" applyFont="1" applyBorder="1" applyAlignment="1">
      <alignment horizontal="left" vertical="center" wrapText="1"/>
    </xf>
    <xf numFmtId="0" fontId="62" fillId="0" borderId="1" xfId="0" applyFont="1" applyBorder="1" applyAlignment="1">
      <alignment horizontal="center" vertical="center" wrapText="1"/>
    </xf>
    <xf numFmtId="0" fontId="51" fillId="0" borderId="1" xfId="0" applyFont="1" applyBorder="1" applyAlignment="1">
      <alignment horizontal="center"/>
    </xf>
    <xf numFmtId="0" fontId="63" fillId="0" borderId="1" xfId="0" applyFont="1" applyBorder="1"/>
    <xf numFmtId="0" fontId="63" fillId="0" borderId="0" xfId="0" applyFont="1"/>
    <xf numFmtId="0" fontId="62" fillId="0" borderId="1" xfId="0" applyFont="1" applyFill="1" applyBorder="1" applyAlignment="1">
      <alignment vertical="center" wrapText="1"/>
    </xf>
    <xf numFmtId="0" fontId="62" fillId="0" borderId="1" xfId="0" applyFont="1" applyFill="1" applyBorder="1" applyAlignment="1">
      <alignment horizontal="center" vertical="center" wrapText="1"/>
    </xf>
    <xf numFmtId="0" fontId="51" fillId="0" borderId="6" xfId="0" applyFont="1" applyBorder="1" applyAlignment="1">
      <alignment horizontal="center" vertical="center" wrapText="1"/>
    </xf>
    <xf numFmtId="0" fontId="62" fillId="0" borderId="1" xfId="0" quotePrefix="1" applyFont="1" applyFill="1" applyBorder="1" applyAlignment="1">
      <alignment horizontal="center" vertical="center" wrapText="1"/>
    </xf>
    <xf numFmtId="14" fontId="62" fillId="0" borderId="1" xfId="0" applyNumberFormat="1" applyFont="1" applyFill="1" applyBorder="1" applyAlignment="1">
      <alignment horizontal="center" vertical="center" wrapText="1"/>
    </xf>
    <xf numFmtId="0" fontId="62" fillId="0" borderId="1" xfId="0" applyFont="1" applyBorder="1" applyAlignment="1">
      <alignment horizontal="left" vertical="center"/>
    </xf>
    <xf numFmtId="0" fontId="62" fillId="0" borderId="1" xfId="0" applyFont="1" applyBorder="1" applyAlignment="1">
      <alignment horizontal="center" vertical="center"/>
    </xf>
    <xf numFmtId="0" fontId="62" fillId="0" borderId="1" xfId="0" applyFont="1" applyFill="1" applyBorder="1" applyAlignment="1">
      <alignment horizontal="left" vertical="center" wrapText="1"/>
    </xf>
    <xf numFmtId="0" fontId="64" fillId="0" borderId="1" xfId="0" applyFont="1" applyBorder="1" applyAlignment="1">
      <alignment horizontal="center" vertical="center" wrapText="1"/>
    </xf>
    <xf numFmtId="0" fontId="51" fillId="0" borderId="1" xfId="0" applyFont="1" applyBorder="1"/>
    <xf numFmtId="0" fontId="51" fillId="0" borderId="1" xfId="0" applyFont="1" applyBorder="1" applyAlignment="1">
      <alignment vertical="center" wrapText="1"/>
    </xf>
    <xf numFmtId="0" fontId="51" fillId="0" borderId="1" xfId="0" applyFont="1" applyBorder="1" applyAlignment="1">
      <alignment vertical="top" wrapText="1"/>
    </xf>
    <xf numFmtId="0" fontId="63" fillId="0" borderId="1" xfId="0" applyFont="1" applyBorder="1" applyAlignment="1"/>
    <xf numFmtId="0" fontId="63" fillId="0" borderId="8" xfId="0" applyFont="1" applyBorder="1" applyAlignment="1"/>
    <xf numFmtId="0" fontId="63" fillId="0" borderId="6" xfId="0" applyFont="1" applyBorder="1" applyAlignment="1"/>
    <xf numFmtId="0" fontId="51" fillId="0" borderId="10" xfId="0" applyFont="1" applyBorder="1" applyAlignment="1">
      <alignment horizontal="center" vertical="center"/>
    </xf>
    <xf numFmtId="0" fontId="51" fillId="0" borderId="9" xfId="0" applyFont="1" applyBorder="1" applyAlignment="1">
      <alignment horizontal="left" vertical="center" wrapText="1"/>
    </xf>
    <xf numFmtId="0" fontId="51" fillId="0" borderId="10" xfId="0" applyFont="1" applyBorder="1" applyAlignment="1">
      <alignment vertical="center"/>
    </xf>
    <xf numFmtId="0" fontId="51" fillId="2" borderId="9" xfId="0" applyFont="1" applyFill="1" applyBorder="1" applyAlignment="1">
      <alignment horizontal="center" vertical="center" wrapText="1"/>
    </xf>
    <xf numFmtId="0" fontId="51" fillId="2" borderId="9" xfId="0" applyFont="1" applyFill="1" applyBorder="1" applyAlignment="1">
      <alignment horizontal="left" vertical="center" wrapText="1"/>
    </xf>
    <xf numFmtId="0" fontId="51" fillId="2" borderId="1" xfId="0" applyFont="1" applyFill="1" applyBorder="1" applyAlignment="1">
      <alignment horizontal="center" vertical="center" wrapText="1"/>
    </xf>
    <xf numFmtId="0" fontId="51" fillId="2" borderId="15" xfId="0" applyFont="1" applyFill="1" applyBorder="1" applyAlignment="1">
      <alignment horizontal="center" vertical="center" wrapText="1"/>
    </xf>
    <xf numFmtId="0" fontId="51" fillId="0" borderId="21" xfId="0" applyFont="1" applyBorder="1" applyAlignment="1">
      <alignment horizontal="center" vertical="center"/>
    </xf>
    <xf numFmtId="0" fontId="51" fillId="0" borderId="11" xfId="0" applyFont="1" applyBorder="1" applyAlignment="1">
      <alignment horizontal="center" vertical="center"/>
    </xf>
    <xf numFmtId="0" fontId="65" fillId="0" borderId="1" xfId="0" applyFont="1" applyBorder="1" applyAlignment="1"/>
    <xf numFmtId="0" fontId="65" fillId="0" borderId="0" xfId="0" applyFont="1" applyAlignment="1"/>
    <xf numFmtId="0" fontId="51" fillId="0" borderId="0" xfId="0" applyFont="1" applyAlignment="1">
      <alignment horizontal="center"/>
    </xf>
    <xf numFmtId="0" fontId="63" fillId="0" borderId="0" xfId="0" applyFont="1" applyAlignment="1"/>
    <xf numFmtId="0" fontId="51" fillId="0" borderId="9" xfId="0" applyFont="1" applyBorder="1" applyAlignment="1">
      <alignment vertical="center" wrapText="1"/>
    </xf>
    <xf numFmtId="0" fontId="51" fillId="0" borderId="9" xfId="0" applyFont="1" applyBorder="1" applyAlignment="1">
      <alignment horizontal="center" vertical="center" wrapText="1"/>
    </xf>
    <xf numFmtId="0" fontId="51" fillId="0" borderId="15" xfId="0" applyFont="1" applyBorder="1" applyAlignment="1">
      <alignment vertical="center" wrapText="1"/>
    </xf>
    <xf numFmtId="0" fontId="65" fillId="0" borderId="15" xfId="0" applyFont="1" applyBorder="1" applyAlignment="1"/>
    <xf numFmtId="0" fontId="65" fillId="0" borderId="9" xfId="0" applyFont="1" applyBorder="1" applyAlignment="1"/>
    <xf numFmtId="0" fontId="65" fillId="0" borderId="12" xfId="0" applyFont="1" applyBorder="1" applyAlignment="1"/>
    <xf numFmtId="0" fontId="65" fillId="0" borderId="0" xfId="0" applyFont="1" applyAlignment="1">
      <alignment horizontal="left"/>
    </xf>
    <xf numFmtId="0" fontId="51" fillId="0" borderId="16" xfId="0" applyFont="1" applyBorder="1" applyAlignment="1">
      <alignment horizontal="center" vertical="center"/>
    </xf>
    <xf numFmtId="0" fontId="51" fillId="0" borderId="10" xfId="0" applyFont="1" applyBorder="1" applyAlignment="1">
      <alignment vertical="center" wrapText="1"/>
    </xf>
    <xf numFmtId="0" fontId="51" fillId="0" borderId="1" xfId="0" applyFont="1" applyBorder="1" applyAlignment="1">
      <alignment horizontal="center" vertical="center"/>
    </xf>
    <xf numFmtId="0" fontId="51" fillId="0" borderId="18" xfId="0" applyFont="1" applyBorder="1" applyAlignment="1">
      <alignment horizontal="left" vertical="center" wrapText="1"/>
    </xf>
    <xf numFmtId="0" fontId="51" fillId="0" borderId="13" xfId="0" applyFont="1" applyBorder="1" applyAlignment="1">
      <alignment vertical="center" wrapText="1"/>
    </xf>
    <xf numFmtId="0" fontId="51" fillId="0" borderId="13" xfId="0" applyFont="1" applyBorder="1" applyAlignment="1">
      <alignment horizontal="center" vertical="center" wrapText="1"/>
    </xf>
    <xf numFmtId="0" fontId="51" fillId="0" borderId="13" xfId="0" applyFont="1" applyBorder="1" applyAlignment="1">
      <alignment horizontal="left" vertical="center" wrapText="1"/>
    </xf>
    <xf numFmtId="0" fontId="51" fillId="2" borderId="13" xfId="0" applyFont="1" applyFill="1" applyBorder="1" applyAlignment="1">
      <alignment horizontal="center" vertical="center" wrapText="1"/>
    </xf>
    <xf numFmtId="0" fontId="65" fillId="0" borderId="18" xfId="0" applyFont="1" applyBorder="1" applyAlignment="1"/>
    <xf numFmtId="0" fontId="65" fillId="0" borderId="13" xfId="0" applyFont="1" applyBorder="1" applyAlignment="1"/>
    <xf numFmtId="0" fontId="65" fillId="0" borderId="17" xfId="0" applyFont="1" applyBorder="1" applyAlignment="1"/>
    <xf numFmtId="0" fontId="63" fillId="0" borderId="3" xfId="0" applyFont="1" applyBorder="1" applyAlignment="1"/>
    <xf numFmtId="49" fontId="6" fillId="3" borderId="15" xfId="0" applyNumberFormat="1" applyFont="1" applyFill="1" applyBorder="1" applyAlignment="1">
      <alignment wrapText="1"/>
    </xf>
    <xf numFmtId="49" fontId="6" fillId="3" borderId="9" xfId="0" applyNumberFormat="1" applyFont="1" applyFill="1" applyBorder="1" applyAlignment="1">
      <alignment horizontal="left" wrapText="1"/>
    </xf>
    <xf numFmtId="49" fontId="6" fillId="3" borderId="9" xfId="0" applyNumberFormat="1" applyFont="1" applyFill="1" applyBorder="1" applyAlignment="1">
      <alignment horizontal="center" wrapText="1"/>
    </xf>
    <xf numFmtId="0" fontId="15" fillId="3" borderId="1" xfId="0" applyFont="1" applyFill="1" applyBorder="1" applyAlignment="1">
      <alignment horizontal="center" vertical="center" wrapText="1"/>
    </xf>
    <xf numFmtId="0" fontId="63" fillId="3" borderId="1" xfId="0" applyFont="1" applyFill="1" applyBorder="1" applyAlignment="1"/>
    <xf numFmtId="0" fontId="51"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5" fillId="0" borderId="1" xfId="0" applyFont="1" applyBorder="1" applyAlignment="1">
      <alignment horizontal="left"/>
    </xf>
    <xf numFmtId="0" fontId="6" fillId="3" borderId="21" xfId="0" applyFont="1" applyFill="1" applyBorder="1" applyAlignment="1">
      <alignment horizontal="left"/>
    </xf>
    <xf numFmtId="0" fontId="6" fillId="3" borderId="10" xfId="0" applyFont="1" applyFill="1" applyBorder="1" applyAlignment="1">
      <alignment horizontal="left" wrapText="1"/>
    </xf>
    <xf numFmtId="0" fontId="6" fillId="3" borderId="10" xfId="0" applyFont="1" applyFill="1" applyBorder="1" applyAlignment="1">
      <alignment horizontal="center"/>
    </xf>
    <xf numFmtId="49" fontId="6" fillId="3" borderId="10" xfId="0" applyNumberFormat="1" applyFont="1" applyFill="1" applyBorder="1"/>
    <xf numFmtId="0" fontId="6" fillId="3" borderId="15" xfId="0" applyFont="1" applyFill="1" applyBorder="1" applyAlignment="1">
      <alignment horizontal="left"/>
    </xf>
    <xf numFmtId="0" fontId="6" fillId="3" borderId="9" xfId="0" applyFont="1" applyFill="1" applyBorder="1" applyAlignment="1">
      <alignment horizontal="left" wrapText="1"/>
    </xf>
    <xf numFmtId="0" fontId="6" fillId="3" borderId="9" xfId="0" applyFont="1" applyFill="1" applyBorder="1" applyAlignment="1">
      <alignment horizontal="center"/>
    </xf>
    <xf numFmtId="49" fontId="6" fillId="3" borderId="9" xfId="0" applyNumberFormat="1" applyFont="1" applyFill="1" applyBorder="1"/>
    <xf numFmtId="0" fontId="6" fillId="3" borderId="9" xfId="0" applyFont="1" applyFill="1" applyBorder="1" applyAlignment="1">
      <alignment horizontal="left"/>
    </xf>
    <xf numFmtId="0" fontId="29"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66" fillId="0" borderId="1" xfId="0" applyFont="1" applyBorder="1" applyAlignment="1">
      <alignment horizontal="left" vertical="center" wrapText="1"/>
    </xf>
    <xf numFmtId="0" fontId="62" fillId="0" borderId="5" xfId="0" applyFont="1" applyBorder="1" applyAlignment="1">
      <alignment horizontal="left" vertical="center" wrapText="1"/>
    </xf>
    <xf numFmtId="0" fontId="62" fillId="0" borderId="5" xfId="0" applyFont="1" applyBorder="1" applyAlignment="1">
      <alignment horizontal="left" vertical="center"/>
    </xf>
    <xf numFmtId="0" fontId="62" fillId="0" borderId="14" xfId="0" applyFont="1" applyFill="1" applyBorder="1" applyAlignment="1">
      <alignment horizontal="left" vertical="center" wrapText="1"/>
    </xf>
    <xf numFmtId="0" fontId="62" fillId="0" borderId="9" xfId="0" applyFont="1" applyBorder="1"/>
    <xf numFmtId="0" fontId="62" fillId="0" borderId="9" xfId="0" applyFont="1" applyBorder="1" applyAlignment="1">
      <alignment horizontal="left" vertical="center" wrapText="1"/>
    </xf>
    <xf numFmtId="0" fontId="62" fillId="0" borderId="9" xfId="0" applyFont="1" applyBorder="1" applyAlignment="1">
      <alignment horizontal="center" vertical="center" wrapText="1"/>
    </xf>
    <xf numFmtId="0" fontId="67" fillId="0" borderId="1" xfId="0" applyFont="1" applyBorder="1"/>
    <xf numFmtId="0" fontId="68" fillId="0" borderId="1" xfId="0" applyFont="1" applyBorder="1" applyAlignment="1">
      <alignment horizontal="center" vertical="center" wrapText="1"/>
    </xf>
    <xf numFmtId="0" fontId="67" fillId="0" borderId="0" xfId="0" applyFont="1"/>
    <xf numFmtId="0" fontId="51" fillId="0" borderId="9" xfId="0" applyFont="1" applyBorder="1"/>
    <xf numFmtId="0" fontId="51" fillId="0" borderId="12" xfId="0" applyFont="1" applyBorder="1"/>
    <xf numFmtId="0" fontId="51" fillId="0" borderId="13" xfId="0" applyFont="1" applyBorder="1" applyAlignment="1">
      <alignment vertical="center"/>
    </xf>
    <xf numFmtId="0" fontId="51" fillId="0" borderId="17" xfId="0" applyFont="1" applyBorder="1" applyAlignment="1">
      <alignment vertical="center"/>
    </xf>
    <xf numFmtId="0" fontId="51" fillId="0" borderId="16" xfId="0" applyFont="1" applyBorder="1" applyAlignment="1">
      <alignment horizontal="left" vertical="center" wrapText="1"/>
    </xf>
    <xf numFmtId="0" fontId="51" fillId="0" borderId="9" xfId="0" applyFont="1" applyBorder="1" applyAlignment="1">
      <alignment vertical="center"/>
    </xf>
    <xf numFmtId="0" fontId="51" fillId="0" borderId="12" xfId="0" applyFont="1" applyBorder="1" applyAlignment="1">
      <alignment vertical="center"/>
    </xf>
    <xf numFmtId="0" fontId="62" fillId="0" borderId="1" xfId="0" applyFont="1" applyBorder="1"/>
    <xf numFmtId="0" fontId="62" fillId="0" borderId="1" xfId="1" applyFont="1" applyBorder="1" applyAlignment="1">
      <alignment horizontal="left" vertical="center" wrapText="1"/>
    </xf>
    <xf numFmtId="0" fontId="62" fillId="0" borderId="1" xfId="1" applyFont="1" applyBorder="1" applyAlignment="1">
      <alignment horizontal="center" vertical="center" wrapText="1"/>
    </xf>
    <xf numFmtId="0" fontId="62" fillId="0" borderId="1" xfId="0" applyFont="1" applyBorder="1" applyAlignment="1">
      <alignment horizontal="center"/>
    </xf>
    <xf numFmtId="0" fontId="69" fillId="0" borderId="1" xfId="0" applyFont="1" applyBorder="1"/>
    <xf numFmtId="0" fontId="69" fillId="0" borderId="0" xfId="0" applyFont="1"/>
    <xf numFmtId="0" fontId="64" fillId="0" borderId="1" xfId="0" applyFont="1" applyFill="1" applyBorder="1" applyAlignment="1">
      <alignment horizontal="left" vertical="center" wrapText="1"/>
    </xf>
    <xf numFmtId="0" fontId="64" fillId="0" borderId="1" xfId="0" applyFont="1" applyFill="1" applyBorder="1" applyAlignment="1">
      <alignment horizontal="center" vertical="center" wrapText="1"/>
    </xf>
    <xf numFmtId="0" fontId="69" fillId="0" borderId="1" xfId="0" applyFont="1" applyBorder="1" applyAlignment="1">
      <alignment horizontal="left" indent="1"/>
    </xf>
    <xf numFmtId="0" fontId="69" fillId="0" borderId="0" xfId="0" applyFont="1" applyAlignment="1">
      <alignment horizontal="left" inden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22" xfId="0" applyFont="1" applyBorder="1" applyAlignment="1">
      <alignment horizont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6" xfId="0" applyFont="1" applyBorder="1" applyAlignment="1">
      <alignment horizontal="left" vertical="center"/>
    </xf>
    <xf numFmtId="0" fontId="3" fillId="0" borderId="0" xfId="0" applyFont="1" applyAlignment="1">
      <alignment horizontal="left" vertical="center"/>
    </xf>
    <xf numFmtId="0" fontId="28" fillId="0" borderId="1" xfId="0" applyFont="1" applyBorder="1" applyAlignment="1">
      <alignment horizontal="center" vertical="center" wrapText="1"/>
    </xf>
    <xf numFmtId="0" fontId="7" fillId="0" borderId="0" xfId="0" applyFont="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center" vertical="center" wrapText="1"/>
    </xf>
    <xf numFmtId="0" fontId="13" fillId="0" borderId="1" xfId="0" applyFont="1" applyBorder="1" applyAlignment="1">
      <alignment horizontal="center" vertical="center" wrapText="1"/>
    </xf>
    <xf numFmtId="0" fontId="6" fillId="0" borderId="0" xfId="0" applyFont="1" applyAlignment="1">
      <alignment horizontal="left" vertical="center"/>
    </xf>
    <xf numFmtId="0" fontId="17"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0" xfId="0" applyFont="1" applyBorder="1" applyAlignment="1">
      <alignment horizontal="center"/>
    </xf>
    <xf numFmtId="0" fontId="5" fillId="0" borderId="2" xfId="0" applyFont="1" applyBorder="1" applyAlignment="1">
      <alignment horizontal="center"/>
    </xf>
    <xf numFmtId="0" fontId="10" fillId="0" borderId="0" xfId="0" applyFont="1" applyAlignment="1">
      <alignment vertical="center" wrapText="1"/>
    </xf>
    <xf numFmtId="0" fontId="9" fillId="0" borderId="0" xfId="0" applyFont="1" applyBorder="1" applyAlignment="1">
      <alignment vertical="center" wrapText="1"/>
    </xf>
    <xf numFmtId="0" fontId="10" fillId="0" borderId="0" xfId="0" applyFont="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horizontal="left" vertical="center"/>
    </xf>
    <xf numFmtId="0" fontId="9" fillId="0" borderId="2" xfId="0" applyFont="1" applyBorder="1" applyAlignment="1">
      <alignment horizontal="center" vertical="top" wrapText="1"/>
    </xf>
    <xf numFmtId="0" fontId="1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9" fillId="0" borderId="0" xfId="0" applyFont="1" applyBorder="1" applyAlignment="1">
      <alignment horizontal="center" vertical="top" wrapText="1"/>
    </xf>
    <xf numFmtId="0" fontId="34" fillId="0" borderId="1" xfId="0" applyFont="1" applyBorder="1" applyAlignment="1">
      <alignment horizontal="center" vertical="center" wrapText="1"/>
    </xf>
    <xf numFmtId="0" fontId="4" fillId="0" borderId="0" xfId="0" applyFont="1" applyAlignment="1">
      <alignment horizont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4" fillId="0" borderId="0" xfId="0" applyFont="1" applyBorder="1" applyAlignment="1">
      <alignment horizontal="center" vertical="top" wrapText="1"/>
    </xf>
    <xf numFmtId="0" fontId="10"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76200</xdr:colOff>
      <xdr:row>0</xdr:row>
      <xdr:rowOff>123825</xdr:rowOff>
    </xdr:from>
    <xdr:to>
      <xdr:col>17</xdr:col>
      <xdr:colOff>381000</xdr:colOff>
      <xdr:row>2</xdr:row>
      <xdr:rowOff>19050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12125325" y="123825"/>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28575</xdr:colOff>
      <xdr:row>0</xdr:row>
      <xdr:rowOff>38100</xdr:rowOff>
    </xdr:from>
    <xdr:to>
      <xdr:col>8</xdr:col>
      <xdr:colOff>561975</xdr:colOff>
      <xdr:row>1</xdr:row>
      <xdr:rowOff>171450</xdr:rowOff>
    </xdr:to>
    <xdr:sp macro="" textlink="">
      <xdr:nvSpPr>
        <xdr:cNvPr id="10241" name="Rectangle 1">
          <a:extLst>
            <a:ext uri="{FF2B5EF4-FFF2-40B4-BE49-F238E27FC236}">
              <a16:creationId xmlns:a16="http://schemas.microsoft.com/office/drawing/2014/main" id="{00000000-0008-0000-0A00-000001280000}"/>
            </a:ext>
          </a:extLst>
        </xdr:cNvPr>
        <xdr:cNvSpPr>
          <a:spLocks noChangeArrowheads="1"/>
        </xdr:cNvSpPr>
      </xdr:nvSpPr>
      <xdr:spPr bwMode="auto">
        <a:xfrm>
          <a:off x="7134225" y="38100"/>
          <a:ext cx="11430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38100</xdr:colOff>
      <xdr:row>0</xdr:row>
      <xdr:rowOff>76200</xdr:rowOff>
    </xdr:from>
    <xdr:to>
      <xdr:col>15</xdr:col>
      <xdr:colOff>571500</xdr:colOff>
      <xdr:row>1</xdr:row>
      <xdr:rowOff>209550</xdr:rowOff>
    </xdr:to>
    <xdr:sp macro="" textlink="">
      <xdr:nvSpPr>
        <xdr:cNvPr id="11265" name="Rectangle 1">
          <a:extLst>
            <a:ext uri="{FF2B5EF4-FFF2-40B4-BE49-F238E27FC236}">
              <a16:creationId xmlns:a16="http://schemas.microsoft.com/office/drawing/2014/main" id="{00000000-0008-0000-0B00-0000012C0000}"/>
            </a:ext>
          </a:extLst>
        </xdr:cNvPr>
        <xdr:cNvSpPr>
          <a:spLocks noChangeArrowheads="1"/>
        </xdr:cNvSpPr>
      </xdr:nvSpPr>
      <xdr:spPr bwMode="auto">
        <a:xfrm>
          <a:off x="10048875" y="76200"/>
          <a:ext cx="11430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11</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28575</xdr:colOff>
      <xdr:row>0</xdr:row>
      <xdr:rowOff>142875</xdr:rowOff>
    </xdr:from>
    <xdr:to>
      <xdr:col>13</xdr:col>
      <xdr:colOff>561975</xdr:colOff>
      <xdr:row>1</xdr:row>
      <xdr:rowOff>142875</xdr:rowOff>
    </xdr:to>
    <xdr:sp macro="" textlink="">
      <xdr:nvSpPr>
        <xdr:cNvPr id="13313" name="Rectangle 1">
          <a:extLst>
            <a:ext uri="{FF2B5EF4-FFF2-40B4-BE49-F238E27FC236}">
              <a16:creationId xmlns:a16="http://schemas.microsoft.com/office/drawing/2014/main" id="{00000000-0008-0000-0C00-000001340000}"/>
            </a:ext>
          </a:extLst>
        </xdr:cNvPr>
        <xdr:cNvSpPr>
          <a:spLocks noChangeArrowheads="1"/>
        </xdr:cNvSpPr>
      </xdr:nvSpPr>
      <xdr:spPr bwMode="auto">
        <a:xfrm>
          <a:off x="9420225" y="142875"/>
          <a:ext cx="1143000" cy="209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76200</xdr:colOff>
      <xdr:row>1</xdr:row>
      <xdr:rowOff>0</xdr:rowOff>
    </xdr:from>
    <xdr:to>
      <xdr:col>13</xdr:col>
      <xdr:colOff>0</xdr:colOff>
      <xdr:row>2</xdr:row>
      <xdr:rowOff>142875</xdr:rowOff>
    </xdr:to>
    <xdr:sp macro="" textlink="">
      <xdr:nvSpPr>
        <xdr:cNvPr id="14337" name="Rectangle 1">
          <a:extLst>
            <a:ext uri="{FF2B5EF4-FFF2-40B4-BE49-F238E27FC236}">
              <a16:creationId xmlns:a16="http://schemas.microsoft.com/office/drawing/2014/main" id="{00000000-0008-0000-0D00-000001380000}"/>
            </a:ext>
          </a:extLst>
        </xdr:cNvPr>
        <xdr:cNvSpPr>
          <a:spLocks noChangeArrowheads="1"/>
        </xdr:cNvSpPr>
      </xdr:nvSpPr>
      <xdr:spPr bwMode="auto">
        <a:xfrm>
          <a:off x="8001000" y="209550"/>
          <a:ext cx="11430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13</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76200</xdr:colOff>
      <xdr:row>0</xdr:row>
      <xdr:rowOff>0</xdr:rowOff>
    </xdr:from>
    <xdr:to>
      <xdr:col>10</xdr:col>
      <xdr:colOff>381000</xdr:colOff>
      <xdr:row>1</xdr:row>
      <xdr:rowOff>133350</xdr:rowOff>
    </xdr:to>
    <xdr:sp macro="" textlink="">
      <xdr:nvSpPr>
        <xdr:cNvPr id="15362" name="Rectangle 2">
          <a:extLst>
            <a:ext uri="{FF2B5EF4-FFF2-40B4-BE49-F238E27FC236}">
              <a16:creationId xmlns:a16="http://schemas.microsoft.com/office/drawing/2014/main" id="{00000000-0008-0000-0E00-0000023C0000}"/>
            </a:ext>
          </a:extLst>
        </xdr:cNvPr>
        <xdr:cNvSpPr>
          <a:spLocks noChangeArrowheads="1"/>
        </xdr:cNvSpPr>
      </xdr:nvSpPr>
      <xdr:spPr bwMode="auto">
        <a:xfrm>
          <a:off x="7096125" y="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14</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285750</xdr:colOff>
      <xdr:row>0</xdr:row>
      <xdr:rowOff>47625</xdr:rowOff>
    </xdr:from>
    <xdr:to>
      <xdr:col>8</xdr:col>
      <xdr:colOff>590550</xdr:colOff>
      <xdr:row>1</xdr:row>
      <xdr:rowOff>180975</xdr:rowOff>
    </xdr:to>
    <xdr:sp macro="" textlink="">
      <xdr:nvSpPr>
        <xdr:cNvPr id="16385" name="Rectangle 1">
          <a:extLst>
            <a:ext uri="{FF2B5EF4-FFF2-40B4-BE49-F238E27FC236}">
              <a16:creationId xmlns:a16="http://schemas.microsoft.com/office/drawing/2014/main" id="{00000000-0008-0000-0F00-000001400000}"/>
            </a:ext>
          </a:extLst>
        </xdr:cNvPr>
        <xdr:cNvSpPr>
          <a:spLocks noChangeArrowheads="1"/>
        </xdr:cNvSpPr>
      </xdr:nvSpPr>
      <xdr:spPr bwMode="auto">
        <a:xfrm>
          <a:off x="7362825" y="47625"/>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15</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495300</xdr:colOff>
      <xdr:row>0</xdr:row>
      <xdr:rowOff>19050</xdr:rowOff>
    </xdr:from>
    <xdr:to>
      <xdr:col>6</xdr:col>
      <xdr:colOff>752475</xdr:colOff>
      <xdr:row>1</xdr:row>
      <xdr:rowOff>152400</xdr:rowOff>
    </xdr:to>
    <xdr:sp macro="" textlink="">
      <xdr:nvSpPr>
        <xdr:cNvPr id="17409" name="Rectangle 1">
          <a:extLst>
            <a:ext uri="{FF2B5EF4-FFF2-40B4-BE49-F238E27FC236}">
              <a16:creationId xmlns:a16="http://schemas.microsoft.com/office/drawing/2014/main" id="{00000000-0008-0000-1000-000001440000}"/>
            </a:ext>
          </a:extLst>
        </xdr:cNvPr>
        <xdr:cNvSpPr>
          <a:spLocks noChangeArrowheads="1"/>
        </xdr:cNvSpPr>
      </xdr:nvSpPr>
      <xdr:spPr bwMode="auto">
        <a:xfrm>
          <a:off x="7096125" y="19050"/>
          <a:ext cx="866775"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16</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333375</xdr:colOff>
      <xdr:row>0</xdr:row>
      <xdr:rowOff>38100</xdr:rowOff>
    </xdr:from>
    <xdr:to>
      <xdr:col>8</xdr:col>
      <xdr:colOff>180975</xdr:colOff>
      <xdr:row>1</xdr:row>
      <xdr:rowOff>85725</xdr:rowOff>
    </xdr:to>
    <xdr:sp macro="" textlink="">
      <xdr:nvSpPr>
        <xdr:cNvPr id="18433" name="Rectangle 1">
          <a:extLst>
            <a:ext uri="{FF2B5EF4-FFF2-40B4-BE49-F238E27FC236}">
              <a16:creationId xmlns:a16="http://schemas.microsoft.com/office/drawing/2014/main" id="{00000000-0008-0000-1100-000001480000}"/>
            </a:ext>
          </a:extLst>
        </xdr:cNvPr>
        <xdr:cNvSpPr>
          <a:spLocks noChangeArrowheads="1"/>
        </xdr:cNvSpPr>
      </xdr:nvSpPr>
      <xdr:spPr bwMode="auto">
        <a:xfrm>
          <a:off x="7553325" y="38100"/>
          <a:ext cx="714375"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17</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561975</xdr:colOff>
      <xdr:row>0</xdr:row>
      <xdr:rowOff>57150</xdr:rowOff>
    </xdr:from>
    <xdr:to>
      <xdr:col>14</xdr:col>
      <xdr:colOff>57150</xdr:colOff>
      <xdr:row>1</xdr:row>
      <xdr:rowOff>133350</xdr:rowOff>
    </xdr:to>
    <xdr:sp macro="" textlink="">
      <xdr:nvSpPr>
        <xdr:cNvPr id="3" name="Rectangle 1">
          <a:extLst>
            <a:ext uri="{FF2B5EF4-FFF2-40B4-BE49-F238E27FC236}">
              <a16:creationId xmlns:a16="http://schemas.microsoft.com/office/drawing/2014/main" id="{00000000-0008-0000-1200-000003000000}"/>
            </a:ext>
          </a:extLst>
        </xdr:cNvPr>
        <xdr:cNvSpPr>
          <a:spLocks noChangeArrowheads="1"/>
        </xdr:cNvSpPr>
      </xdr:nvSpPr>
      <xdr:spPr bwMode="auto">
        <a:xfrm>
          <a:off x="11029950" y="57150"/>
          <a:ext cx="714375"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18</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352425</xdr:colOff>
      <xdr:row>0</xdr:row>
      <xdr:rowOff>66675</xdr:rowOff>
    </xdr:from>
    <xdr:to>
      <xdr:col>11</xdr:col>
      <xdr:colOff>457200</xdr:colOff>
      <xdr:row>1</xdr:row>
      <xdr:rowOff>142875</xdr:rowOff>
    </xdr:to>
    <xdr:sp macro="" textlink="">
      <xdr:nvSpPr>
        <xdr:cNvPr id="2" name="Rectangle 1">
          <a:extLst>
            <a:ext uri="{FF2B5EF4-FFF2-40B4-BE49-F238E27FC236}">
              <a16:creationId xmlns:a16="http://schemas.microsoft.com/office/drawing/2014/main" id="{00000000-0008-0000-1300-000002000000}"/>
            </a:ext>
          </a:extLst>
        </xdr:cNvPr>
        <xdr:cNvSpPr>
          <a:spLocks noChangeArrowheads="1"/>
        </xdr:cNvSpPr>
      </xdr:nvSpPr>
      <xdr:spPr bwMode="auto">
        <a:xfrm>
          <a:off x="9886950" y="66675"/>
          <a:ext cx="714375"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19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285750</xdr:colOff>
      <xdr:row>0</xdr:row>
      <xdr:rowOff>38100</xdr:rowOff>
    </xdr:from>
    <xdr:to>
      <xdr:col>20</xdr:col>
      <xdr:colOff>590550</xdr:colOff>
      <xdr:row>1</xdr:row>
      <xdr:rowOff>171450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12477750" y="3810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247650</xdr:colOff>
      <xdr:row>1</xdr:row>
      <xdr:rowOff>38100</xdr:rowOff>
    </xdr:from>
    <xdr:to>
      <xdr:col>14</xdr:col>
      <xdr:colOff>352425</xdr:colOff>
      <xdr:row>2</xdr:row>
      <xdr:rowOff>114300</xdr:rowOff>
    </xdr:to>
    <xdr:sp macro="" textlink="">
      <xdr:nvSpPr>
        <xdr:cNvPr id="2" name="Rectangle 1">
          <a:extLst>
            <a:ext uri="{FF2B5EF4-FFF2-40B4-BE49-F238E27FC236}">
              <a16:creationId xmlns:a16="http://schemas.microsoft.com/office/drawing/2014/main" id="{00000000-0008-0000-1400-000002000000}"/>
            </a:ext>
          </a:extLst>
        </xdr:cNvPr>
        <xdr:cNvSpPr>
          <a:spLocks noChangeArrowheads="1"/>
        </xdr:cNvSpPr>
      </xdr:nvSpPr>
      <xdr:spPr bwMode="auto">
        <a:xfrm>
          <a:off x="10791825" y="247650"/>
          <a:ext cx="714375"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20</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285750</xdr:colOff>
      <xdr:row>0</xdr:row>
      <xdr:rowOff>85725</xdr:rowOff>
    </xdr:from>
    <xdr:to>
      <xdr:col>15</xdr:col>
      <xdr:colOff>590550</xdr:colOff>
      <xdr:row>1</xdr:row>
      <xdr:rowOff>219075</xdr:rowOff>
    </xdr:to>
    <xdr:sp macro="" textlink="">
      <xdr:nvSpPr>
        <xdr:cNvPr id="22529" name="Rectangle 1">
          <a:extLst>
            <a:ext uri="{FF2B5EF4-FFF2-40B4-BE49-F238E27FC236}">
              <a16:creationId xmlns:a16="http://schemas.microsoft.com/office/drawing/2014/main" id="{00000000-0008-0000-1500-000001580000}"/>
            </a:ext>
          </a:extLst>
        </xdr:cNvPr>
        <xdr:cNvSpPr>
          <a:spLocks noChangeArrowheads="1"/>
        </xdr:cNvSpPr>
      </xdr:nvSpPr>
      <xdr:spPr bwMode="auto">
        <a:xfrm>
          <a:off x="9429750" y="85725"/>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21</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295275</xdr:colOff>
      <xdr:row>0</xdr:row>
      <xdr:rowOff>171450</xdr:rowOff>
    </xdr:from>
    <xdr:to>
      <xdr:col>13</xdr:col>
      <xdr:colOff>600075</xdr:colOff>
      <xdr:row>2</xdr:row>
      <xdr:rowOff>104775</xdr:rowOff>
    </xdr:to>
    <xdr:sp macro="" textlink="">
      <xdr:nvSpPr>
        <xdr:cNvPr id="23553" name="Rectangle 1">
          <a:extLst>
            <a:ext uri="{FF2B5EF4-FFF2-40B4-BE49-F238E27FC236}">
              <a16:creationId xmlns:a16="http://schemas.microsoft.com/office/drawing/2014/main" id="{00000000-0008-0000-1600-0000015C0000}"/>
            </a:ext>
          </a:extLst>
        </xdr:cNvPr>
        <xdr:cNvSpPr>
          <a:spLocks noChangeArrowheads="1"/>
        </xdr:cNvSpPr>
      </xdr:nvSpPr>
      <xdr:spPr bwMode="auto">
        <a:xfrm>
          <a:off x="8220075" y="17145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22</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104775</xdr:colOff>
      <xdr:row>0</xdr:row>
      <xdr:rowOff>95250</xdr:rowOff>
    </xdr:from>
    <xdr:to>
      <xdr:col>13</xdr:col>
      <xdr:colOff>1019175</xdr:colOff>
      <xdr:row>1</xdr:row>
      <xdr:rowOff>228600</xdr:rowOff>
    </xdr:to>
    <xdr:sp macro="" textlink="">
      <xdr:nvSpPr>
        <xdr:cNvPr id="24578" name="Rectangle 2">
          <a:extLst>
            <a:ext uri="{FF2B5EF4-FFF2-40B4-BE49-F238E27FC236}">
              <a16:creationId xmlns:a16="http://schemas.microsoft.com/office/drawing/2014/main" id="{00000000-0008-0000-1700-000002600000}"/>
            </a:ext>
          </a:extLst>
        </xdr:cNvPr>
        <xdr:cNvSpPr>
          <a:spLocks noChangeArrowheads="1"/>
        </xdr:cNvSpPr>
      </xdr:nvSpPr>
      <xdr:spPr bwMode="auto">
        <a:xfrm>
          <a:off x="10982325" y="9525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23</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190500</xdr:colOff>
      <xdr:row>1</xdr:row>
      <xdr:rowOff>38100</xdr:rowOff>
    </xdr:from>
    <xdr:to>
      <xdr:col>12</xdr:col>
      <xdr:colOff>495300</xdr:colOff>
      <xdr:row>2</xdr:row>
      <xdr:rowOff>180975</xdr:rowOff>
    </xdr:to>
    <xdr:sp macro="" textlink="">
      <xdr:nvSpPr>
        <xdr:cNvPr id="2" name="Rectangle 2">
          <a:extLst>
            <a:ext uri="{FF2B5EF4-FFF2-40B4-BE49-F238E27FC236}">
              <a16:creationId xmlns:a16="http://schemas.microsoft.com/office/drawing/2014/main" id="{00000000-0008-0000-1800-000002000000}"/>
            </a:ext>
          </a:extLst>
        </xdr:cNvPr>
        <xdr:cNvSpPr>
          <a:spLocks noChangeArrowheads="1"/>
        </xdr:cNvSpPr>
      </xdr:nvSpPr>
      <xdr:spPr bwMode="auto">
        <a:xfrm>
          <a:off x="8115300" y="24765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24</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276225</xdr:colOff>
      <xdr:row>0</xdr:row>
      <xdr:rowOff>38100</xdr:rowOff>
    </xdr:from>
    <xdr:to>
      <xdr:col>12</xdr:col>
      <xdr:colOff>590550</xdr:colOff>
      <xdr:row>1</xdr:row>
      <xdr:rowOff>171450</xdr:rowOff>
    </xdr:to>
    <xdr:sp macro="" textlink="">
      <xdr:nvSpPr>
        <xdr:cNvPr id="26625" name="Rectangle 1">
          <a:extLst>
            <a:ext uri="{FF2B5EF4-FFF2-40B4-BE49-F238E27FC236}">
              <a16:creationId xmlns:a16="http://schemas.microsoft.com/office/drawing/2014/main" id="{00000000-0008-0000-1900-000001680000}"/>
            </a:ext>
          </a:extLst>
        </xdr:cNvPr>
        <xdr:cNvSpPr>
          <a:spLocks noChangeArrowheads="1"/>
        </xdr:cNvSpPr>
      </xdr:nvSpPr>
      <xdr:spPr bwMode="auto">
        <a:xfrm>
          <a:off x="7591425" y="38100"/>
          <a:ext cx="923925"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25</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219075</xdr:colOff>
      <xdr:row>0</xdr:row>
      <xdr:rowOff>76200</xdr:rowOff>
    </xdr:from>
    <xdr:to>
      <xdr:col>15</xdr:col>
      <xdr:colOff>523875</xdr:colOff>
      <xdr:row>1</xdr:row>
      <xdr:rowOff>209550</xdr:rowOff>
    </xdr:to>
    <xdr:sp macro="" textlink="">
      <xdr:nvSpPr>
        <xdr:cNvPr id="27649" name="Rectangle 1">
          <a:extLst>
            <a:ext uri="{FF2B5EF4-FFF2-40B4-BE49-F238E27FC236}">
              <a16:creationId xmlns:a16="http://schemas.microsoft.com/office/drawing/2014/main" id="{00000000-0008-0000-1A00-0000016C0000}"/>
            </a:ext>
          </a:extLst>
        </xdr:cNvPr>
        <xdr:cNvSpPr>
          <a:spLocks noChangeArrowheads="1"/>
        </xdr:cNvSpPr>
      </xdr:nvSpPr>
      <xdr:spPr bwMode="auto">
        <a:xfrm>
          <a:off x="8753475" y="76200"/>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26</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257175</xdr:colOff>
      <xdr:row>0</xdr:row>
      <xdr:rowOff>85725</xdr:rowOff>
    </xdr:from>
    <xdr:to>
      <xdr:col>15</xdr:col>
      <xdr:colOff>561975</xdr:colOff>
      <xdr:row>1</xdr:row>
      <xdr:rowOff>219075</xdr:rowOff>
    </xdr:to>
    <xdr:sp macro="" textlink="">
      <xdr:nvSpPr>
        <xdr:cNvPr id="28673" name="Rectangle 1">
          <a:extLst>
            <a:ext uri="{FF2B5EF4-FFF2-40B4-BE49-F238E27FC236}">
              <a16:creationId xmlns:a16="http://schemas.microsoft.com/office/drawing/2014/main" id="{00000000-0008-0000-1B00-000001700000}"/>
            </a:ext>
          </a:extLst>
        </xdr:cNvPr>
        <xdr:cNvSpPr>
          <a:spLocks noChangeArrowheads="1"/>
        </xdr:cNvSpPr>
      </xdr:nvSpPr>
      <xdr:spPr bwMode="auto">
        <a:xfrm>
          <a:off x="11353800" y="85725"/>
          <a:ext cx="9144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27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0</xdr:row>
      <xdr:rowOff>57150</xdr:rowOff>
    </xdr:from>
    <xdr:to>
      <xdr:col>12</xdr:col>
      <xdr:colOff>504825</xdr:colOff>
      <xdr:row>1</xdr:row>
      <xdr:rowOff>142875</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7524750" y="57150"/>
          <a:ext cx="904875" cy="295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161925</xdr:colOff>
      <xdr:row>1</xdr:row>
      <xdr:rowOff>28575</xdr:rowOff>
    </xdr:from>
    <xdr:to>
      <xdr:col>10</xdr:col>
      <xdr:colOff>457200</xdr:colOff>
      <xdr:row>2</xdr:row>
      <xdr:rowOff>47625</xdr:rowOff>
    </xdr:to>
    <xdr:sp macro="" textlink="">
      <xdr:nvSpPr>
        <xdr:cNvPr id="4098" name="Rectangle 2">
          <a:extLst>
            <a:ext uri="{FF2B5EF4-FFF2-40B4-BE49-F238E27FC236}">
              <a16:creationId xmlns:a16="http://schemas.microsoft.com/office/drawing/2014/main" id="{00000000-0008-0000-0400-000002100000}"/>
            </a:ext>
          </a:extLst>
        </xdr:cNvPr>
        <xdr:cNvSpPr>
          <a:spLocks noChangeArrowheads="1"/>
        </xdr:cNvSpPr>
      </xdr:nvSpPr>
      <xdr:spPr bwMode="auto">
        <a:xfrm>
          <a:off x="8286750" y="238125"/>
          <a:ext cx="9048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276225</xdr:colOff>
      <xdr:row>0</xdr:row>
      <xdr:rowOff>57150</xdr:rowOff>
    </xdr:from>
    <xdr:to>
      <xdr:col>11</xdr:col>
      <xdr:colOff>571500</xdr:colOff>
      <xdr:row>1</xdr:row>
      <xdr:rowOff>104775</xdr:rowOff>
    </xdr:to>
    <xdr:sp macro="" textlink="">
      <xdr:nvSpPr>
        <xdr:cNvPr id="5121" name="Rectangle 1">
          <a:extLst>
            <a:ext uri="{FF2B5EF4-FFF2-40B4-BE49-F238E27FC236}">
              <a16:creationId xmlns:a16="http://schemas.microsoft.com/office/drawing/2014/main" id="{00000000-0008-0000-0500-000001140000}"/>
            </a:ext>
          </a:extLst>
        </xdr:cNvPr>
        <xdr:cNvSpPr>
          <a:spLocks noChangeArrowheads="1"/>
        </xdr:cNvSpPr>
      </xdr:nvSpPr>
      <xdr:spPr bwMode="auto">
        <a:xfrm>
          <a:off x="6981825" y="57150"/>
          <a:ext cx="9048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152400</xdr:rowOff>
    </xdr:from>
    <xdr:to>
      <xdr:col>11</xdr:col>
      <xdr:colOff>323850</xdr:colOff>
      <xdr:row>1</xdr:row>
      <xdr:rowOff>200025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9286875" y="152400"/>
          <a:ext cx="9048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6</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228600</xdr:colOff>
      <xdr:row>0</xdr:row>
      <xdr:rowOff>133350</xdr:rowOff>
    </xdr:from>
    <xdr:to>
      <xdr:col>11</xdr:col>
      <xdr:colOff>504825</xdr:colOff>
      <xdr:row>2</xdr:row>
      <xdr:rowOff>28575</xdr:rowOff>
    </xdr:to>
    <xdr:sp macro="" textlink="">
      <xdr:nvSpPr>
        <xdr:cNvPr id="7169" name="Rectangle 1">
          <a:extLst>
            <a:ext uri="{FF2B5EF4-FFF2-40B4-BE49-F238E27FC236}">
              <a16:creationId xmlns:a16="http://schemas.microsoft.com/office/drawing/2014/main" id="{00000000-0008-0000-0700-0000011C0000}"/>
            </a:ext>
          </a:extLst>
        </xdr:cNvPr>
        <xdr:cNvSpPr>
          <a:spLocks noChangeArrowheads="1"/>
        </xdr:cNvSpPr>
      </xdr:nvSpPr>
      <xdr:spPr bwMode="auto">
        <a:xfrm>
          <a:off x="10239375" y="133350"/>
          <a:ext cx="885825"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7</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57150</xdr:colOff>
      <xdr:row>0</xdr:row>
      <xdr:rowOff>57150</xdr:rowOff>
    </xdr:from>
    <xdr:to>
      <xdr:col>17</xdr:col>
      <xdr:colOff>590550</xdr:colOff>
      <xdr:row>1</xdr:row>
      <xdr:rowOff>190500</xdr:rowOff>
    </xdr:to>
    <xdr:sp macro="" textlink="">
      <xdr:nvSpPr>
        <xdr:cNvPr id="8195" name="Rectangle 3">
          <a:extLst>
            <a:ext uri="{FF2B5EF4-FFF2-40B4-BE49-F238E27FC236}">
              <a16:creationId xmlns:a16="http://schemas.microsoft.com/office/drawing/2014/main" id="{00000000-0008-0000-0800-000003200000}"/>
            </a:ext>
          </a:extLst>
        </xdr:cNvPr>
        <xdr:cNvSpPr>
          <a:spLocks noChangeArrowheads="1"/>
        </xdr:cNvSpPr>
      </xdr:nvSpPr>
      <xdr:spPr bwMode="auto">
        <a:xfrm>
          <a:off x="10420350" y="57150"/>
          <a:ext cx="11430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8</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57150</xdr:colOff>
      <xdr:row>0</xdr:row>
      <xdr:rowOff>57150</xdr:rowOff>
    </xdr:from>
    <xdr:to>
      <xdr:col>17</xdr:col>
      <xdr:colOff>590550</xdr:colOff>
      <xdr:row>1</xdr:row>
      <xdr:rowOff>190500</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420350" y="57150"/>
          <a:ext cx="1143000" cy="342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Mẫu 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workbookViewId="0">
      <selection activeCell="B3" sqref="B3:S3"/>
    </sheetView>
  </sheetViews>
  <sheetFormatPr defaultColWidth="9.28515625" defaultRowHeight="15" x14ac:dyDescent="0.25"/>
  <cols>
    <col min="1" max="1" width="9.28515625" style="94"/>
    <col min="2" max="16384" width="9.28515625" style="65"/>
  </cols>
  <sheetData>
    <row r="1" spans="1:29" s="63" customFormat="1" x14ac:dyDescent="0.25">
      <c r="A1" s="506" t="s">
        <v>1762</v>
      </c>
      <c r="B1" s="506"/>
      <c r="C1" s="506"/>
      <c r="D1" s="506"/>
      <c r="E1" s="506"/>
      <c r="F1" s="506"/>
      <c r="G1" s="506"/>
      <c r="H1" s="506"/>
      <c r="I1" s="506"/>
      <c r="J1" s="506"/>
      <c r="K1" s="506"/>
      <c r="L1" s="506"/>
      <c r="M1" s="506"/>
      <c r="N1" s="506"/>
      <c r="O1" s="506"/>
      <c r="P1" s="506"/>
      <c r="Q1" s="506"/>
      <c r="R1" s="506"/>
      <c r="S1" s="506"/>
      <c r="T1" s="506"/>
    </row>
    <row r="2" spans="1:29" x14ac:dyDescent="0.25">
      <c r="A2" s="40">
        <v>1</v>
      </c>
      <c r="B2" s="503" t="s">
        <v>0</v>
      </c>
      <c r="C2" s="504"/>
      <c r="D2" s="504"/>
      <c r="E2" s="504"/>
      <c r="F2" s="504"/>
      <c r="G2" s="504"/>
      <c r="H2" s="504"/>
      <c r="I2" s="504"/>
      <c r="J2" s="504"/>
      <c r="K2" s="504"/>
      <c r="L2" s="504"/>
      <c r="M2" s="504"/>
      <c r="N2" s="504"/>
      <c r="O2" s="504"/>
      <c r="P2" s="504"/>
      <c r="Q2" s="504"/>
      <c r="R2" s="504"/>
      <c r="S2" s="505"/>
      <c r="T2" s="67"/>
    </row>
    <row r="3" spans="1:29" ht="18" customHeight="1" x14ac:dyDescent="0.25">
      <c r="A3" s="40">
        <v>2</v>
      </c>
      <c r="B3" s="503" t="s">
        <v>1</v>
      </c>
      <c r="C3" s="504"/>
      <c r="D3" s="504"/>
      <c r="E3" s="504"/>
      <c r="F3" s="504"/>
      <c r="G3" s="504"/>
      <c r="H3" s="504"/>
      <c r="I3" s="504"/>
      <c r="J3" s="504"/>
      <c r="K3" s="504"/>
      <c r="L3" s="504"/>
      <c r="M3" s="504"/>
      <c r="N3" s="504"/>
      <c r="O3" s="504"/>
      <c r="P3" s="504"/>
      <c r="Q3" s="504"/>
      <c r="R3" s="504"/>
      <c r="S3" s="505"/>
      <c r="T3" s="99"/>
      <c r="U3" s="64"/>
      <c r="V3" s="64"/>
      <c r="W3" s="64"/>
      <c r="X3" s="64"/>
      <c r="Y3" s="64"/>
      <c r="Z3" s="64"/>
      <c r="AA3" s="64"/>
      <c r="AB3" s="64"/>
      <c r="AC3" s="64"/>
    </row>
    <row r="4" spans="1:29" x14ac:dyDescent="0.25">
      <c r="A4" s="40">
        <v>3</v>
      </c>
      <c r="B4" s="503" t="s">
        <v>2</v>
      </c>
      <c r="C4" s="504"/>
      <c r="D4" s="504"/>
      <c r="E4" s="504"/>
      <c r="F4" s="504"/>
      <c r="G4" s="504"/>
      <c r="H4" s="504"/>
      <c r="I4" s="504"/>
      <c r="J4" s="504"/>
      <c r="K4" s="504"/>
      <c r="L4" s="504"/>
      <c r="M4" s="504"/>
      <c r="N4" s="504"/>
      <c r="O4" s="504"/>
      <c r="P4" s="504"/>
      <c r="Q4" s="504"/>
      <c r="R4" s="504"/>
      <c r="S4" s="505"/>
      <c r="T4" s="67"/>
    </row>
    <row r="5" spans="1:29" x14ac:dyDescent="0.25">
      <c r="A5" s="40">
        <v>4</v>
      </c>
      <c r="B5" s="503" t="s">
        <v>3</v>
      </c>
      <c r="C5" s="504"/>
      <c r="D5" s="504"/>
      <c r="E5" s="504"/>
      <c r="F5" s="504"/>
      <c r="G5" s="504"/>
      <c r="H5" s="504"/>
      <c r="I5" s="504"/>
      <c r="J5" s="504"/>
      <c r="K5" s="504"/>
      <c r="L5" s="504"/>
      <c r="M5" s="504"/>
      <c r="N5" s="504"/>
      <c r="O5" s="504"/>
      <c r="P5" s="504"/>
      <c r="Q5" s="504"/>
      <c r="R5" s="504"/>
      <c r="S5" s="505"/>
      <c r="T5" s="99"/>
      <c r="U5" s="64"/>
      <c r="V5" s="64"/>
    </row>
    <row r="6" spans="1:29" x14ac:dyDescent="0.25">
      <c r="A6" s="40">
        <v>5</v>
      </c>
      <c r="B6" s="503" t="s">
        <v>4</v>
      </c>
      <c r="C6" s="504"/>
      <c r="D6" s="504"/>
      <c r="E6" s="504"/>
      <c r="F6" s="504"/>
      <c r="G6" s="504"/>
      <c r="H6" s="504"/>
      <c r="I6" s="504"/>
      <c r="J6" s="504"/>
      <c r="K6" s="504"/>
      <c r="L6" s="504"/>
      <c r="M6" s="504"/>
      <c r="N6" s="504"/>
      <c r="O6" s="504"/>
      <c r="P6" s="504"/>
      <c r="Q6" s="504"/>
      <c r="R6" s="504"/>
      <c r="S6" s="505"/>
      <c r="T6" s="67"/>
    </row>
    <row r="7" spans="1:29" x14ac:dyDescent="0.25">
      <c r="A7" s="40">
        <v>6</v>
      </c>
      <c r="B7" s="503" t="s">
        <v>5</v>
      </c>
      <c r="C7" s="504"/>
      <c r="D7" s="504"/>
      <c r="E7" s="504"/>
      <c r="F7" s="504"/>
      <c r="G7" s="504"/>
      <c r="H7" s="504"/>
      <c r="I7" s="504"/>
      <c r="J7" s="504"/>
      <c r="K7" s="504"/>
      <c r="L7" s="504"/>
      <c r="M7" s="504"/>
      <c r="N7" s="504"/>
      <c r="O7" s="504"/>
      <c r="P7" s="504"/>
      <c r="Q7" s="504"/>
      <c r="R7" s="504"/>
      <c r="S7" s="505"/>
      <c r="T7" s="67"/>
    </row>
    <row r="8" spans="1:29" x14ac:dyDescent="0.25">
      <c r="A8" s="40">
        <v>7</v>
      </c>
      <c r="B8" s="503" t="s">
        <v>6</v>
      </c>
      <c r="C8" s="504"/>
      <c r="D8" s="504"/>
      <c r="E8" s="504"/>
      <c r="F8" s="504"/>
      <c r="G8" s="504"/>
      <c r="H8" s="504"/>
      <c r="I8" s="504"/>
      <c r="J8" s="504"/>
      <c r="K8" s="504"/>
      <c r="L8" s="504"/>
      <c r="M8" s="504"/>
      <c r="N8" s="504"/>
      <c r="O8" s="504"/>
      <c r="P8" s="504"/>
      <c r="Q8" s="504"/>
      <c r="R8" s="504"/>
      <c r="S8" s="505"/>
      <c r="T8" s="67"/>
    </row>
    <row r="9" spans="1:29" x14ac:dyDescent="0.25">
      <c r="A9" s="40">
        <v>8</v>
      </c>
      <c r="B9" s="503" t="s">
        <v>7</v>
      </c>
      <c r="C9" s="504"/>
      <c r="D9" s="504"/>
      <c r="E9" s="504"/>
      <c r="F9" s="504"/>
      <c r="G9" s="504"/>
      <c r="H9" s="504"/>
      <c r="I9" s="504"/>
      <c r="J9" s="504"/>
      <c r="K9" s="504"/>
      <c r="L9" s="504"/>
      <c r="M9" s="504"/>
      <c r="N9" s="504"/>
      <c r="O9" s="504"/>
      <c r="P9" s="504"/>
      <c r="Q9" s="504"/>
      <c r="R9" s="504"/>
      <c r="S9" s="505"/>
      <c r="T9" s="67"/>
    </row>
    <row r="10" spans="1:29" x14ac:dyDescent="0.25">
      <c r="A10" s="40">
        <v>9</v>
      </c>
      <c r="B10" s="503" t="s">
        <v>1763</v>
      </c>
      <c r="C10" s="504"/>
      <c r="D10" s="504"/>
      <c r="E10" s="504"/>
      <c r="F10" s="504"/>
      <c r="G10" s="504"/>
      <c r="H10" s="504"/>
      <c r="I10" s="504"/>
      <c r="J10" s="504"/>
      <c r="K10" s="504"/>
      <c r="L10" s="504"/>
      <c r="M10" s="504"/>
      <c r="N10" s="504"/>
      <c r="O10" s="504"/>
      <c r="P10" s="504"/>
      <c r="Q10" s="504"/>
      <c r="R10" s="504"/>
      <c r="S10" s="505"/>
      <c r="T10" s="67"/>
    </row>
    <row r="11" spans="1:29" x14ac:dyDescent="0.25">
      <c r="A11" s="40">
        <v>10</v>
      </c>
      <c r="B11" s="507" t="s">
        <v>8</v>
      </c>
      <c r="C11" s="508"/>
      <c r="D11" s="508"/>
      <c r="E11" s="508"/>
      <c r="F11" s="508"/>
      <c r="G11" s="508"/>
      <c r="H11" s="508"/>
      <c r="I11" s="508"/>
      <c r="J11" s="508"/>
      <c r="K11" s="508"/>
      <c r="L11" s="508"/>
      <c r="M11" s="508"/>
      <c r="N11" s="508"/>
      <c r="O11" s="508"/>
      <c r="P11" s="508"/>
      <c r="Q11" s="508"/>
      <c r="R11" s="508"/>
      <c r="S11" s="509"/>
      <c r="T11" s="67"/>
    </row>
    <row r="12" spans="1:29" x14ac:dyDescent="0.25">
      <c r="A12" s="40">
        <v>11</v>
      </c>
      <c r="B12" s="507" t="s">
        <v>1764</v>
      </c>
      <c r="C12" s="508"/>
      <c r="D12" s="508"/>
      <c r="E12" s="508"/>
      <c r="F12" s="508"/>
      <c r="G12" s="508"/>
      <c r="H12" s="508"/>
      <c r="I12" s="508"/>
      <c r="J12" s="508"/>
      <c r="K12" s="508"/>
      <c r="L12" s="508"/>
      <c r="M12" s="508"/>
      <c r="N12" s="508"/>
      <c r="O12" s="508"/>
      <c r="P12" s="508"/>
      <c r="Q12" s="508"/>
      <c r="R12" s="508"/>
      <c r="S12" s="509"/>
      <c r="T12" s="67"/>
    </row>
    <row r="13" spans="1:29" x14ac:dyDescent="0.25">
      <c r="A13" s="40">
        <v>12</v>
      </c>
      <c r="B13" s="503" t="s">
        <v>9</v>
      </c>
      <c r="C13" s="504"/>
      <c r="D13" s="504"/>
      <c r="E13" s="504"/>
      <c r="F13" s="504"/>
      <c r="G13" s="504"/>
      <c r="H13" s="504"/>
      <c r="I13" s="504"/>
      <c r="J13" s="504"/>
      <c r="K13" s="504"/>
      <c r="L13" s="504"/>
      <c r="M13" s="504"/>
      <c r="N13" s="504"/>
      <c r="O13" s="504"/>
      <c r="P13" s="504"/>
      <c r="Q13" s="504"/>
      <c r="R13" s="504"/>
      <c r="S13" s="505"/>
      <c r="T13" s="67"/>
    </row>
    <row r="14" spans="1:29" x14ac:dyDescent="0.25">
      <c r="A14" s="40">
        <v>13</v>
      </c>
      <c r="B14" s="503" t="s">
        <v>10</v>
      </c>
      <c r="C14" s="504"/>
      <c r="D14" s="504"/>
      <c r="E14" s="504"/>
      <c r="F14" s="504"/>
      <c r="G14" s="504"/>
      <c r="H14" s="504"/>
      <c r="I14" s="504"/>
      <c r="J14" s="504"/>
      <c r="K14" s="504"/>
      <c r="L14" s="504"/>
      <c r="M14" s="504"/>
      <c r="N14" s="504"/>
      <c r="O14" s="504"/>
      <c r="P14" s="504"/>
      <c r="Q14" s="504"/>
      <c r="R14" s="504"/>
      <c r="S14" s="505"/>
      <c r="T14" s="67"/>
    </row>
    <row r="15" spans="1:29" x14ac:dyDescent="0.25">
      <c r="A15" s="40">
        <v>14</v>
      </c>
      <c r="B15" s="503" t="s">
        <v>11</v>
      </c>
      <c r="C15" s="504"/>
      <c r="D15" s="504"/>
      <c r="E15" s="504"/>
      <c r="F15" s="504"/>
      <c r="G15" s="504"/>
      <c r="H15" s="504"/>
      <c r="I15" s="504"/>
      <c r="J15" s="504"/>
      <c r="K15" s="504"/>
      <c r="L15" s="504"/>
      <c r="M15" s="504"/>
      <c r="N15" s="504"/>
      <c r="O15" s="504"/>
      <c r="P15" s="504"/>
      <c r="Q15" s="504"/>
      <c r="R15" s="504"/>
      <c r="S15" s="505"/>
      <c r="T15" s="67"/>
    </row>
    <row r="16" spans="1:29" x14ac:dyDescent="0.25">
      <c r="A16" s="40">
        <v>15</v>
      </c>
      <c r="B16" s="503" t="s">
        <v>12</v>
      </c>
      <c r="C16" s="504"/>
      <c r="D16" s="504"/>
      <c r="E16" s="504"/>
      <c r="F16" s="504"/>
      <c r="G16" s="504"/>
      <c r="H16" s="504"/>
      <c r="I16" s="504"/>
      <c r="J16" s="504"/>
      <c r="K16" s="504"/>
      <c r="L16" s="504"/>
      <c r="M16" s="504"/>
      <c r="N16" s="504"/>
      <c r="O16" s="504"/>
      <c r="P16" s="504"/>
      <c r="Q16" s="504"/>
      <c r="R16" s="504"/>
      <c r="S16" s="505"/>
      <c r="T16" s="67"/>
    </row>
    <row r="17" spans="1:20" x14ac:dyDescent="0.25">
      <c r="A17" s="40">
        <v>16</v>
      </c>
      <c r="B17" s="503" t="s">
        <v>1765</v>
      </c>
      <c r="C17" s="504"/>
      <c r="D17" s="504"/>
      <c r="E17" s="504"/>
      <c r="F17" s="504"/>
      <c r="G17" s="504"/>
      <c r="H17" s="504"/>
      <c r="I17" s="504"/>
      <c r="J17" s="504"/>
      <c r="K17" s="504"/>
      <c r="L17" s="504"/>
      <c r="M17" s="504"/>
      <c r="N17" s="504"/>
      <c r="O17" s="504"/>
      <c r="P17" s="504"/>
      <c r="Q17" s="504"/>
      <c r="R17" s="504"/>
      <c r="S17" s="505"/>
      <c r="T17" s="67"/>
    </row>
    <row r="18" spans="1:20" x14ac:dyDescent="0.25">
      <c r="A18" s="40">
        <v>17</v>
      </c>
      <c r="B18" s="503" t="s">
        <v>13</v>
      </c>
      <c r="C18" s="504"/>
      <c r="D18" s="504"/>
      <c r="E18" s="504"/>
      <c r="F18" s="504"/>
      <c r="G18" s="504"/>
      <c r="H18" s="504"/>
      <c r="I18" s="504"/>
      <c r="J18" s="504"/>
      <c r="K18" s="504"/>
      <c r="L18" s="504"/>
      <c r="M18" s="504"/>
      <c r="N18" s="504"/>
      <c r="O18" s="504"/>
      <c r="P18" s="504"/>
      <c r="Q18" s="504"/>
      <c r="R18" s="504"/>
      <c r="S18" s="505"/>
      <c r="T18" s="67"/>
    </row>
    <row r="19" spans="1:20" x14ac:dyDescent="0.25">
      <c r="A19" s="40">
        <v>18</v>
      </c>
      <c r="B19" s="507" t="s">
        <v>14</v>
      </c>
      <c r="C19" s="508"/>
      <c r="D19" s="508"/>
      <c r="E19" s="508"/>
      <c r="F19" s="508"/>
      <c r="G19" s="508"/>
      <c r="H19" s="508"/>
      <c r="I19" s="508"/>
      <c r="J19" s="508"/>
      <c r="K19" s="508"/>
      <c r="L19" s="508"/>
      <c r="M19" s="508"/>
      <c r="N19" s="508"/>
      <c r="O19" s="508"/>
      <c r="P19" s="508"/>
      <c r="Q19" s="508"/>
      <c r="R19" s="508"/>
      <c r="S19" s="509"/>
      <c r="T19" s="67"/>
    </row>
    <row r="20" spans="1:20" x14ac:dyDescent="0.25">
      <c r="A20" s="40">
        <v>19</v>
      </c>
      <c r="B20" s="503" t="s">
        <v>15</v>
      </c>
      <c r="C20" s="504"/>
      <c r="D20" s="504"/>
      <c r="E20" s="504"/>
      <c r="F20" s="504"/>
      <c r="G20" s="504"/>
      <c r="H20" s="504"/>
      <c r="I20" s="504"/>
      <c r="J20" s="504"/>
      <c r="K20" s="504"/>
      <c r="L20" s="504"/>
      <c r="M20" s="504"/>
      <c r="N20" s="504"/>
      <c r="O20" s="504"/>
      <c r="P20" s="504"/>
      <c r="Q20" s="504"/>
      <c r="R20" s="504"/>
      <c r="S20" s="505"/>
      <c r="T20" s="67"/>
    </row>
    <row r="21" spans="1:20" x14ac:dyDescent="0.25">
      <c r="A21" s="40">
        <v>20</v>
      </c>
      <c r="B21" s="503" t="s">
        <v>16</v>
      </c>
      <c r="C21" s="504"/>
      <c r="D21" s="504"/>
      <c r="E21" s="504"/>
      <c r="F21" s="504"/>
      <c r="G21" s="504"/>
      <c r="H21" s="504"/>
      <c r="I21" s="504"/>
      <c r="J21" s="504"/>
      <c r="K21" s="504"/>
      <c r="L21" s="504"/>
      <c r="M21" s="504"/>
      <c r="N21" s="504"/>
      <c r="O21" s="504"/>
      <c r="P21" s="504"/>
      <c r="Q21" s="504"/>
      <c r="R21" s="504"/>
      <c r="S21" s="505"/>
      <c r="T21" s="67"/>
    </row>
    <row r="22" spans="1:20" x14ac:dyDescent="0.25">
      <c r="A22" s="40">
        <v>21</v>
      </c>
      <c r="B22" s="503" t="s">
        <v>17</v>
      </c>
      <c r="C22" s="504"/>
      <c r="D22" s="504"/>
      <c r="E22" s="504"/>
      <c r="F22" s="504"/>
      <c r="G22" s="504"/>
      <c r="H22" s="504"/>
      <c r="I22" s="504"/>
      <c r="J22" s="504"/>
      <c r="K22" s="504"/>
      <c r="L22" s="504"/>
      <c r="M22" s="504"/>
      <c r="N22" s="504"/>
      <c r="O22" s="504"/>
      <c r="P22" s="504"/>
      <c r="Q22" s="504"/>
      <c r="R22" s="504"/>
      <c r="S22" s="505"/>
      <c r="T22" s="67"/>
    </row>
    <row r="23" spans="1:20" x14ac:dyDescent="0.25">
      <c r="A23" s="40">
        <v>22</v>
      </c>
      <c r="B23" s="503" t="s">
        <v>18</v>
      </c>
      <c r="C23" s="504"/>
      <c r="D23" s="504"/>
      <c r="E23" s="504"/>
      <c r="F23" s="504"/>
      <c r="G23" s="504"/>
      <c r="H23" s="504"/>
      <c r="I23" s="504"/>
      <c r="J23" s="504"/>
      <c r="K23" s="504"/>
      <c r="L23" s="504"/>
      <c r="M23" s="504"/>
      <c r="N23" s="504"/>
      <c r="O23" s="504"/>
      <c r="P23" s="504"/>
      <c r="Q23" s="504"/>
      <c r="R23" s="504"/>
      <c r="S23" s="505"/>
      <c r="T23" s="67"/>
    </row>
    <row r="24" spans="1:20" x14ac:dyDescent="0.25">
      <c r="A24" s="40">
        <v>23</v>
      </c>
      <c r="B24" s="503" t="s">
        <v>19</v>
      </c>
      <c r="C24" s="504"/>
      <c r="D24" s="504"/>
      <c r="E24" s="504"/>
      <c r="F24" s="504"/>
      <c r="G24" s="504"/>
      <c r="H24" s="504"/>
      <c r="I24" s="504"/>
      <c r="J24" s="504"/>
      <c r="K24" s="504"/>
      <c r="L24" s="504"/>
      <c r="M24" s="504"/>
      <c r="N24" s="504"/>
      <c r="O24" s="504"/>
      <c r="P24" s="504"/>
      <c r="Q24" s="504"/>
      <c r="R24" s="504"/>
      <c r="S24" s="505"/>
      <c r="T24" s="67"/>
    </row>
    <row r="25" spans="1:20" x14ac:dyDescent="0.25">
      <c r="A25" s="40">
        <v>24</v>
      </c>
      <c r="B25" s="503" t="s">
        <v>20</v>
      </c>
      <c r="C25" s="504"/>
      <c r="D25" s="504"/>
      <c r="E25" s="504"/>
      <c r="F25" s="504"/>
      <c r="G25" s="504"/>
      <c r="H25" s="504"/>
      <c r="I25" s="504"/>
      <c r="J25" s="504"/>
      <c r="K25" s="504"/>
      <c r="L25" s="504"/>
      <c r="M25" s="504"/>
      <c r="N25" s="504"/>
      <c r="O25" s="504"/>
      <c r="P25" s="504"/>
      <c r="Q25" s="504"/>
      <c r="R25" s="504"/>
      <c r="S25" s="505"/>
      <c r="T25" s="67"/>
    </row>
    <row r="26" spans="1:20" x14ac:dyDescent="0.25">
      <c r="A26" s="40">
        <v>25</v>
      </c>
      <c r="B26" s="503" t="s">
        <v>21</v>
      </c>
      <c r="C26" s="504"/>
      <c r="D26" s="504"/>
      <c r="E26" s="504"/>
      <c r="F26" s="504"/>
      <c r="G26" s="504"/>
      <c r="H26" s="504"/>
      <c r="I26" s="504"/>
      <c r="J26" s="504"/>
      <c r="K26" s="504"/>
      <c r="L26" s="504"/>
      <c r="M26" s="504"/>
      <c r="N26" s="504"/>
      <c r="O26" s="504"/>
      <c r="P26" s="504"/>
      <c r="Q26" s="504"/>
      <c r="R26" s="504"/>
      <c r="S26" s="505"/>
      <c r="T26" s="67"/>
    </row>
    <row r="27" spans="1:20" x14ac:dyDescent="0.25">
      <c r="A27" s="40">
        <v>26</v>
      </c>
      <c r="B27" s="503" t="s">
        <v>22</v>
      </c>
      <c r="C27" s="504"/>
      <c r="D27" s="504"/>
      <c r="E27" s="504"/>
      <c r="F27" s="504"/>
      <c r="G27" s="504"/>
      <c r="H27" s="504"/>
      <c r="I27" s="504"/>
      <c r="J27" s="504"/>
      <c r="K27" s="504"/>
      <c r="L27" s="504"/>
      <c r="M27" s="504"/>
      <c r="N27" s="504"/>
      <c r="O27" s="504"/>
      <c r="P27" s="504"/>
      <c r="Q27" s="504"/>
      <c r="R27" s="504"/>
      <c r="S27" s="505"/>
      <c r="T27" s="67"/>
    </row>
    <row r="28" spans="1:20" x14ac:dyDescent="0.25">
      <c r="A28" s="40">
        <v>27</v>
      </c>
      <c r="B28" s="503" t="s">
        <v>23</v>
      </c>
      <c r="C28" s="504"/>
      <c r="D28" s="504"/>
      <c r="E28" s="504"/>
      <c r="F28" s="504"/>
      <c r="G28" s="504"/>
      <c r="H28" s="504"/>
      <c r="I28" s="504"/>
      <c r="J28" s="504"/>
      <c r="K28" s="504"/>
      <c r="L28" s="504"/>
      <c r="M28" s="504"/>
      <c r="N28" s="504"/>
      <c r="O28" s="504"/>
      <c r="P28" s="504"/>
      <c r="Q28" s="504"/>
      <c r="R28" s="504"/>
      <c r="S28" s="505"/>
      <c r="T28" s="67"/>
    </row>
    <row r="29" spans="1:20" x14ac:dyDescent="0.25">
      <c r="A29" s="40">
        <v>28</v>
      </c>
      <c r="B29" s="503" t="s">
        <v>24</v>
      </c>
      <c r="C29" s="504"/>
      <c r="D29" s="504"/>
      <c r="E29" s="504"/>
      <c r="F29" s="504"/>
      <c r="G29" s="504"/>
      <c r="H29" s="504"/>
      <c r="I29" s="504"/>
      <c r="J29" s="504"/>
      <c r="K29" s="504"/>
      <c r="L29" s="504"/>
      <c r="M29" s="504"/>
      <c r="N29" s="504"/>
      <c r="O29" s="504"/>
      <c r="P29" s="504"/>
      <c r="Q29" s="504"/>
      <c r="R29" s="504"/>
      <c r="S29" s="505"/>
      <c r="T29" s="67"/>
    </row>
  </sheetData>
  <mergeCells count="29">
    <mergeCell ref="B7:S7"/>
    <mergeCell ref="B2:S2"/>
    <mergeCell ref="B3:S3"/>
    <mergeCell ref="B4:S4"/>
    <mergeCell ref="B5:S5"/>
    <mergeCell ref="B6:S6"/>
    <mergeCell ref="B19:S19"/>
    <mergeCell ref="B8:S8"/>
    <mergeCell ref="B9:S9"/>
    <mergeCell ref="B10:S10"/>
    <mergeCell ref="B11:S11"/>
    <mergeCell ref="B12:S12"/>
    <mergeCell ref="B13:S13"/>
    <mergeCell ref="B26:S26"/>
    <mergeCell ref="B27:S27"/>
    <mergeCell ref="B28:S28"/>
    <mergeCell ref="B29:S29"/>
    <mergeCell ref="A1:T1"/>
    <mergeCell ref="B20:S20"/>
    <mergeCell ref="B21:S21"/>
    <mergeCell ref="B22:S22"/>
    <mergeCell ref="B23:S23"/>
    <mergeCell ref="B24:S24"/>
    <mergeCell ref="B25:S25"/>
    <mergeCell ref="B14:S14"/>
    <mergeCell ref="B15:S15"/>
    <mergeCell ref="B16:S16"/>
    <mergeCell ref="B17:S17"/>
    <mergeCell ref="B18:S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85" zoomScaleNormal="85" workbookViewId="0">
      <selection activeCell="E1" sqref="E1:E1048576"/>
    </sheetView>
  </sheetViews>
  <sheetFormatPr defaultColWidth="9.140625" defaultRowHeight="15" x14ac:dyDescent="0.25"/>
  <cols>
    <col min="1" max="1" width="8.28515625" style="59" customWidth="1"/>
    <col min="2" max="2" width="19.7109375" style="1" customWidth="1"/>
    <col min="3" max="3" width="13.5703125" style="1" customWidth="1"/>
    <col min="4" max="4" width="15" style="1" customWidth="1"/>
    <col min="5" max="16384" width="9.140625" style="1"/>
  </cols>
  <sheetData>
    <row r="1" spans="1:18" s="81" customFormat="1" ht="18.75" x14ac:dyDescent="0.25">
      <c r="A1" s="510" t="s">
        <v>1820</v>
      </c>
      <c r="B1" s="510"/>
      <c r="C1" s="510"/>
    </row>
    <row r="2" spans="1:18" s="81" customFormat="1" ht="15.75" x14ac:dyDescent="0.25">
      <c r="A2" s="23"/>
      <c r="E2" s="82" t="s">
        <v>224</v>
      </c>
      <c r="G2" s="82"/>
    </row>
    <row r="3" spans="1:18" s="81" customFormat="1" ht="15.75" x14ac:dyDescent="0.25">
      <c r="A3" s="23"/>
      <c r="E3" s="82" t="s">
        <v>106</v>
      </c>
    </row>
    <row r="4" spans="1:18" s="53" customFormat="1" ht="30" customHeight="1" x14ac:dyDescent="0.25">
      <c r="A4" s="511" t="s">
        <v>43</v>
      </c>
      <c r="B4" s="511" t="s">
        <v>44</v>
      </c>
      <c r="C4" s="511" t="s">
        <v>87</v>
      </c>
      <c r="D4" s="511" t="s">
        <v>101</v>
      </c>
      <c r="E4" s="511" t="s">
        <v>103</v>
      </c>
      <c r="F4" s="511" t="s">
        <v>104</v>
      </c>
      <c r="G4" s="511"/>
      <c r="H4" s="511"/>
      <c r="I4" s="511"/>
      <c r="J4" s="511"/>
      <c r="K4" s="511" t="s">
        <v>88</v>
      </c>
      <c r="L4" s="511"/>
      <c r="M4" s="511"/>
      <c r="N4" s="511"/>
      <c r="O4" s="511"/>
      <c r="P4" s="511" t="s">
        <v>89</v>
      </c>
      <c r="Q4" s="511"/>
      <c r="R4" s="511"/>
    </row>
    <row r="5" spans="1:18" s="53" customFormat="1" ht="15.75" x14ac:dyDescent="0.25">
      <c r="A5" s="511"/>
      <c r="B5" s="511"/>
      <c r="C5" s="511"/>
      <c r="D5" s="511"/>
      <c r="E5" s="511"/>
      <c r="F5" s="511"/>
      <c r="G5" s="511"/>
      <c r="H5" s="511"/>
      <c r="I5" s="511"/>
      <c r="J5" s="511"/>
      <c r="K5" s="511"/>
      <c r="L5" s="511"/>
      <c r="M5" s="511"/>
      <c r="N5" s="511"/>
      <c r="O5" s="511"/>
      <c r="P5" s="511"/>
      <c r="Q5" s="511"/>
      <c r="R5" s="511"/>
    </row>
    <row r="6" spans="1:18" s="53" customFormat="1" ht="15.75" x14ac:dyDescent="0.25">
      <c r="A6" s="511"/>
      <c r="B6" s="511"/>
      <c r="C6" s="511"/>
      <c r="D6" s="511"/>
      <c r="E6" s="511"/>
      <c r="F6" s="511"/>
      <c r="G6" s="511"/>
      <c r="H6" s="511"/>
      <c r="I6" s="511"/>
      <c r="J6" s="511"/>
      <c r="K6" s="511"/>
      <c r="L6" s="511"/>
      <c r="M6" s="511"/>
      <c r="N6" s="511"/>
      <c r="O6" s="511"/>
      <c r="P6" s="511"/>
      <c r="Q6" s="511"/>
      <c r="R6" s="511"/>
    </row>
    <row r="7" spans="1:18" s="53" customFormat="1" ht="15.75" x14ac:dyDescent="0.25">
      <c r="A7" s="511"/>
      <c r="B7" s="511"/>
      <c r="C7" s="511"/>
      <c r="D7" s="511"/>
      <c r="E7" s="511"/>
      <c r="F7" s="511"/>
      <c r="G7" s="511"/>
      <c r="H7" s="511"/>
      <c r="I7" s="511"/>
      <c r="J7" s="511"/>
      <c r="K7" s="511" t="s">
        <v>90</v>
      </c>
      <c r="L7" s="511"/>
      <c r="M7" s="511" t="s">
        <v>91</v>
      </c>
      <c r="N7" s="511" t="s">
        <v>92</v>
      </c>
      <c r="O7" s="511" t="s">
        <v>93</v>
      </c>
      <c r="P7" s="511" t="s">
        <v>37</v>
      </c>
      <c r="Q7" s="511" t="s">
        <v>38</v>
      </c>
      <c r="R7" s="511" t="s">
        <v>39</v>
      </c>
    </row>
    <row r="8" spans="1:18" s="53" customFormat="1" ht="15.75" x14ac:dyDescent="0.25">
      <c r="A8" s="511"/>
      <c r="B8" s="511"/>
      <c r="C8" s="511"/>
      <c r="D8" s="511"/>
      <c r="E8" s="511"/>
      <c r="F8" s="511"/>
      <c r="G8" s="511"/>
      <c r="H8" s="511"/>
      <c r="I8" s="511"/>
      <c r="J8" s="511"/>
      <c r="K8" s="511"/>
      <c r="L8" s="511"/>
      <c r="M8" s="511"/>
      <c r="N8" s="511"/>
      <c r="O8" s="511"/>
      <c r="P8" s="511"/>
      <c r="Q8" s="511"/>
      <c r="R8" s="511"/>
    </row>
    <row r="9" spans="1:18" s="53" customFormat="1" ht="15.75" x14ac:dyDescent="0.25">
      <c r="A9" s="511"/>
      <c r="B9" s="511"/>
      <c r="C9" s="511"/>
      <c r="D9" s="511"/>
      <c r="E9" s="511"/>
      <c r="F9" s="511"/>
      <c r="G9" s="511"/>
      <c r="H9" s="511"/>
      <c r="I9" s="511"/>
      <c r="J9" s="511"/>
      <c r="K9" s="511"/>
      <c r="L9" s="511"/>
      <c r="M9" s="511"/>
      <c r="N9" s="511"/>
      <c r="O9" s="511"/>
      <c r="P9" s="511"/>
      <c r="Q9" s="511"/>
      <c r="R9" s="511"/>
    </row>
    <row r="10" spans="1:18" s="53" customFormat="1" ht="15.75" x14ac:dyDescent="0.25">
      <c r="A10" s="511"/>
      <c r="B10" s="511"/>
      <c r="C10" s="511"/>
      <c r="D10" s="511"/>
      <c r="E10" s="511"/>
      <c r="F10" s="511" t="s">
        <v>94</v>
      </c>
      <c r="G10" s="511" t="s">
        <v>95</v>
      </c>
      <c r="H10" s="511" t="s">
        <v>96</v>
      </c>
      <c r="I10" s="511" t="s">
        <v>97</v>
      </c>
      <c r="J10" s="511" t="s">
        <v>98</v>
      </c>
      <c r="K10" s="511" t="s">
        <v>37</v>
      </c>
      <c r="L10" s="511" t="s">
        <v>99</v>
      </c>
      <c r="M10" s="511"/>
      <c r="N10" s="511"/>
      <c r="O10" s="511"/>
      <c r="P10" s="511"/>
      <c r="Q10" s="511"/>
      <c r="R10" s="511"/>
    </row>
    <row r="11" spans="1:18" s="53" customFormat="1" ht="15.75" x14ac:dyDescent="0.25">
      <c r="A11" s="511"/>
      <c r="B11" s="511"/>
      <c r="C11" s="511"/>
      <c r="D11" s="511"/>
      <c r="E11" s="511"/>
      <c r="F11" s="511"/>
      <c r="G11" s="511"/>
      <c r="H11" s="511"/>
      <c r="I11" s="511"/>
      <c r="J11" s="511"/>
      <c r="K11" s="511"/>
      <c r="L11" s="511"/>
      <c r="M11" s="511"/>
      <c r="N11" s="511"/>
      <c r="O11" s="511"/>
      <c r="P11" s="511"/>
      <c r="Q11" s="511"/>
      <c r="R11" s="511"/>
    </row>
    <row r="12" spans="1:18" s="53" customFormat="1" ht="15.75" x14ac:dyDescent="0.25">
      <c r="A12" s="511"/>
      <c r="B12" s="511"/>
      <c r="C12" s="511"/>
      <c r="D12" s="511"/>
      <c r="E12" s="511"/>
      <c r="F12" s="511"/>
      <c r="G12" s="511"/>
      <c r="H12" s="511"/>
      <c r="I12" s="511"/>
      <c r="J12" s="511"/>
      <c r="K12" s="511"/>
      <c r="L12" s="511"/>
      <c r="M12" s="511"/>
      <c r="N12" s="511"/>
      <c r="O12" s="511"/>
      <c r="P12" s="511"/>
      <c r="Q12" s="511"/>
      <c r="R12" s="511"/>
    </row>
    <row r="13" spans="1:18" s="116" customFormat="1" ht="27" customHeight="1" x14ac:dyDescent="0.25">
      <c r="A13" s="114">
        <v>1</v>
      </c>
      <c r="B13" s="115" t="s">
        <v>500</v>
      </c>
      <c r="C13" s="115">
        <v>1</v>
      </c>
      <c r="D13" s="115" t="s">
        <v>501</v>
      </c>
      <c r="E13" s="114">
        <v>120</v>
      </c>
      <c r="F13" s="114">
        <v>1</v>
      </c>
      <c r="G13" s="114"/>
      <c r="H13" s="114"/>
      <c r="I13" s="114"/>
      <c r="J13" s="114"/>
      <c r="K13" s="114"/>
      <c r="L13" s="114">
        <v>1</v>
      </c>
      <c r="M13" s="114"/>
      <c r="N13" s="114"/>
      <c r="O13" s="114"/>
      <c r="P13" s="114"/>
      <c r="Q13" s="114">
        <v>1</v>
      </c>
      <c r="R13" s="114"/>
    </row>
    <row r="14" spans="1:18" s="116" customFormat="1" ht="31.5" x14ac:dyDescent="0.25">
      <c r="A14" s="114">
        <v>2</v>
      </c>
      <c r="B14" s="117" t="s">
        <v>1774</v>
      </c>
      <c r="C14" s="117">
        <v>1</v>
      </c>
      <c r="D14" s="117" t="s">
        <v>1309</v>
      </c>
      <c r="E14" s="118">
        <v>230</v>
      </c>
      <c r="F14" s="114">
        <v>1</v>
      </c>
      <c r="G14" s="114"/>
      <c r="H14" s="114"/>
      <c r="I14" s="114"/>
      <c r="J14" s="114"/>
      <c r="K14" s="114"/>
      <c r="L14" s="114">
        <v>1</v>
      </c>
      <c r="M14" s="114"/>
      <c r="N14" s="114"/>
      <c r="O14" s="114"/>
      <c r="P14" s="114"/>
      <c r="Q14" s="114">
        <v>1</v>
      </c>
      <c r="R14" s="114"/>
    </row>
    <row r="15" spans="1:18" s="116" customFormat="1" ht="31.5" x14ac:dyDescent="0.25">
      <c r="A15" s="114">
        <v>3</v>
      </c>
      <c r="B15" s="117" t="s">
        <v>1775</v>
      </c>
      <c r="C15" s="117">
        <v>1</v>
      </c>
      <c r="D15" s="117" t="s">
        <v>732</v>
      </c>
      <c r="E15" s="118">
        <v>40</v>
      </c>
      <c r="F15" s="114">
        <v>1</v>
      </c>
      <c r="G15" s="114"/>
      <c r="H15" s="114"/>
      <c r="I15" s="114"/>
      <c r="J15" s="114"/>
      <c r="K15" s="114"/>
      <c r="L15" s="114"/>
      <c r="M15" s="114">
        <v>1</v>
      </c>
      <c r="N15" s="114"/>
      <c r="O15" s="114"/>
      <c r="P15" s="114"/>
      <c r="Q15" s="114">
        <v>1</v>
      </c>
      <c r="R15" s="114"/>
    </row>
    <row r="16" spans="1:18" s="53" customFormat="1" ht="33" customHeight="1" x14ac:dyDescent="0.25">
      <c r="A16" s="331"/>
      <c r="B16" s="331" t="s">
        <v>100</v>
      </c>
      <c r="C16" s="331">
        <f>SUM(C13:C15)</f>
        <v>3</v>
      </c>
      <c r="D16" s="331"/>
      <c r="E16" s="331">
        <f t="shared" ref="E16:R16" si="0">SUM(E13:E15)</f>
        <v>390</v>
      </c>
      <c r="F16" s="331">
        <f t="shared" si="0"/>
        <v>3</v>
      </c>
      <c r="G16" s="331">
        <f t="shared" si="0"/>
        <v>0</v>
      </c>
      <c r="H16" s="331">
        <f t="shared" si="0"/>
        <v>0</v>
      </c>
      <c r="I16" s="331">
        <f t="shared" si="0"/>
        <v>0</v>
      </c>
      <c r="J16" s="331">
        <f t="shared" si="0"/>
        <v>0</v>
      </c>
      <c r="K16" s="331">
        <f t="shared" si="0"/>
        <v>0</v>
      </c>
      <c r="L16" s="331">
        <f t="shared" si="0"/>
        <v>2</v>
      </c>
      <c r="M16" s="331">
        <f t="shared" si="0"/>
        <v>1</v>
      </c>
      <c r="N16" s="331">
        <f t="shared" si="0"/>
        <v>0</v>
      </c>
      <c r="O16" s="331">
        <f t="shared" si="0"/>
        <v>0</v>
      </c>
      <c r="P16" s="331">
        <f t="shared" si="0"/>
        <v>0</v>
      </c>
      <c r="Q16" s="331">
        <f t="shared" si="0"/>
        <v>3</v>
      </c>
      <c r="R16" s="331">
        <f t="shared" si="0"/>
        <v>0</v>
      </c>
    </row>
    <row r="17" spans="1:14" ht="16.5" x14ac:dyDescent="0.25">
      <c r="A17" s="6"/>
      <c r="L17" s="47" t="s">
        <v>241</v>
      </c>
    </row>
    <row r="18" spans="1:14" ht="48.75" customHeight="1" x14ac:dyDescent="0.25">
      <c r="A18" s="37"/>
      <c r="B18" s="37"/>
      <c r="C18" s="37"/>
      <c r="E18" s="502"/>
      <c r="M18" s="514" t="s">
        <v>105</v>
      </c>
      <c r="N18" s="514"/>
    </row>
  </sheetData>
  <mergeCells count="24">
    <mergeCell ref="M18:N18"/>
    <mergeCell ref="F10:F12"/>
    <mergeCell ref="G10:G12"/>
    <mergeCell ref="H10:H12"/>
    <mergeCell ref="I10:I12"/>
    <mergeCell ref="J10:J12"/>
    <mergeCell ref="K10:K12"/>
    <mergeCell ref="E4:E12"/>
    <mergeCell ref="F4:J9"/>
    <mergeCell ref="K4:O6"/>
    <mergeCell ref="P4:R6"/>
    <mergeCell ref="K7:L9"/>
    <mergeCell ref="M7:M12"/>
    <mergeCell ref="N7:N12"/>
    <mergeCell ref="O7:O12"/>
    <mergeCell ref="P7:P12"/>
    <mergeCell ref="Q7:Q12"/>
    <mergeCell ref="R7:R12"/>
    <mergeCell ref="L10:L12"/>
    <mergeCell ref="A1:C1"/>
    <mergeCell ref="A4:A12"/>
    <mergeCell ref="B4:B12"/>
    <mergeCell ref="C4:C12"/>
    <mergeCell ref="D4:D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D1" sqref="D1:D1048576"/>
    </sheetView>
  </sheetViews>
  <sheetFormatPr defaultColWidth="9.140625" defaultRowHeight="15.75" x14ac:dyDescent="0.25"/>
  <cols>
    <col min="1" max="1" width="9.140625" style="53"/>
    <col min="2" max="2" width="18.28515625" style="53" customWidth="1"/>
    <col min="3" max="3" width="20.5703125" style="53" customWidth="1"/>
    <col min="4" max="4" width="14.140625" style="53" customWidth="1"/>
    <col min="5" max="16384" width="9.140625" style="53"/>
  </cols>
  <sheetData>
    <row r="1" spans="1:9" s="81" customFormat="1" ht="16.5" x14ac:dyDescent="0.25">
      <c r="A1" s="516" t="s">
        <v>1820</v>
      </c>
      <c r="B1" s="516"/>
      <c r="C1" s="516"/>
    </row>
    <row r="2" spans="1:9" s="81" customFormat="1" x14ac:dyDescent="0.25">
      <c r="A2" s="11"/>
      <c r="C2" s="82" t="s">
        <v>110</v>
      </c>
    </row>
    <row r="3" spans="1:9" s="81" customFormat="1" x14ac:dyDescent="0.25">
      <c r="A3" s="23"/>
    </row>
    <row r="4" spans="1:9" ht="38.25" customHeight="1" x14ac:dyDescent="0.25">
      <c r="A4" s="511" t="s">
        <v>43</v>
      </c>
      <c r="B4" s="511" t="s">
        <v>44</v>
      </c>
      <c r="C4" s="511" t="s">
        <v>101</v>
      </c>
      <c r="D4" s="511" t="s">
        <v>103</v>
      </c>
      <c r="E4" s="511" t="s">
        <v>107</v>
      </c>
      <c r="F4" s="511"/>
      <c r="G4" s="511"/>
      <c r="H4" s="511" t="s">
        <v>108</v>
      </c>
      <c r="I4" s="511"/>
    </row>
    <row r="5" spans="1:9" x14ac:dyDescent="0.25">
      <c r="A5" s="511"/>
      <c r="B5" s="511"/>
      <c r="C5" s="511"/>
      <c r="D5" s="511"/>
      <c r="E5" s="511"/>
      <c r="F5" s="511"/>
      <c r="G5" s="511"/>
      <c r="H5" s="511"/>
      <c r="I5" s="511"/>
    </row>
    <row r="6" spans="1:9" x14ac:dyDescent="0.25">
      <c r="A6" s="511"/>
      <c r="B6" s="511"/>
      <c r="C6" s="511"/>
      <c r="D6" s="511"/>
      <c r="E6" s="61" t="s">
        <v>37</v>
      </c>
      <c r="F6" s="61" t="s">
        <v>38</v>
      </c>
      <c r="G6" s="61" t="s">
        <v>109</v>
      </c>
      <c r="H6" s="61" t="s">
        <v>37</v>
      </c>
      <c r="I6" s="61" t="s">
        <v>38</v>
      </c>
    </row>
    <row r="7" spans="1:9" s="116" customFormat="1" ht="31.5" x14ac:dyDescent="0.25">
      <c r="A7" s="114">
        <v>1</v>
      </c>
      <c r="B7" s="115" t="s">
        <v>502</v>
      </c>
      <c r="C7" s="115" t="s">
        <v>523</v>
      </c>
      <c r="D7" s="115">
        <v>40</v>
      </c>
      <c r="E7" s="114"/>
      <c r="F7" s="114">
        <v>1</v>
      </c>
      <c r="G7" s="114"/>
      <c r="H7" s="114"/>
      <c r="I7" s="114">
        <v>1</v>
      </c>
    </row>
    <row r="8" spans="1:9" s="116" customFormat="1" ht="31.5" x14ac:dyDescent="0.25">
      <c r="A8" s="114">
        <v>2</v>
      </c>
      <c r="B8" s="115" t="s">
        <v>503</v>
      </c>
      <c r="C8" s="115" t="s">
        <v>522</v>
      </c>
      <c r="D8" s="115">
        <v>15</v>
      </c>
      <c r="E8" s="114"/>
      <c r="F8" s="114">
        <v>1</v>
      </c>
      <c r="G8" s="114"/>
      <c r="H8" s="114"/>
      <c r="I8" s="114">
        <v>1</v>
      </c>
    </row>
    <row r="9" spans="1:9" s="116" customFormat="1" ht="31.5" x14ac:dyDescent="0.25">
      <c r="A9" s="114">
        <v>3</v>
      </c>
      <c r="B9" s="122" t="s">
        <v>505</v>
      </c>
      <c r="C9" s="122" t="s">
        <v>521</v>
      </c>
      <c r="D9" s="115">
        <v>30</v>
      </c>
      <c r="E9" s="114"/>
      <c r="F9" s="114">
        <v>1</v>
      </c>
      <c r="G9" s="114"/>
      <c r="H9" s="114"/>
      <c r="I9" s="114">
        <v>1</v>
      </c>
    </row>
    <row r="10" spans="1:9" s="116" customFormat="1" ht="31.5" x14ac:dyDescent="0.25">
      <c r="A10" s="114">
        <v>4</v>
      </c>
      <c r="B10" s="115" t="s">
        <v>506</v>
      </c>
      <c r="C10" s="115" t="s">
        <v>521</v>
      </c>
      <c r="D10" s="115">
        <v>17</v>
      </c>
      <c r="E10" s="114"/>
      <c r="F10" s="114">
        <v>1</v>
      </c>
      <c r="G10" s="114"/>
      <c r="H10" s="114"/>
      <c r="I10" s="114">
        <v>1</v>
      </c>
    </row>
    <row r="11" spans="1:9" s="116" customFormat="1" ht="31.5" x14ac:dyDescent="0.25">
      <c r="A11" s="114">
        <v>5</v>
      </c>
      <c r="B11" s="123" t="s">
        <v>507</v>
      </c>
      <c r="C11" s="123" t="s">
        <v>298</v>
      </c>
      <c r="D11" s="124">
        <v>20</v>
      </c>
      <c r="E11" s="114"/>
      <c r="F11" s="114">
        <v>1</v>
      </c>
      <c r="G11" s="114"/>
      <c r="H11" s="114"/>
      <c r="I11" s="114">
        <v>1</v>
      </c>
    </row>
    <row r="12" spans="1:9" s="116" customFormat="1" ht="47.25" x14ac:dyDescent="0.25">
      <c r="A12" s="114">
        <v>6</v>
      </c>
      <c r="B12" s="125" t="s">
        <v>1777</v>
      </c>
      <c r="C12" s="126" t="s">
        <v>702</v>
      </c>
      <c r="D12" s="126">
        <v>60</v>
      </c>
      <c r="E12" s="114"/>
      <c r="F12" s="114">
        <v>1</v>
      </c>
      <c r="G12" s="114"/>
      <c r="H12" s="114"/>
      <c r="I12" s="114">
        <v>1</v>
      </c>
    </row>
    <row r="13" spans="1:9" s="121" customFormat="1" ht="31.5" x14ac:dyDescent="0.25">
      <c r="A13" s="119">
        <v>7</v>
      </c>
      <c r="B13" s="119" t="s">
        <v>1371</v>
      </c>
      <c r="C13" s="119" t="s">
        <v>1200</v>
      </c>
      <c r="D13" s="127">
        <v>48</v>
      </c>
      <c r="E13" s="119"/>
      <c r="F13" s="119">
        <v>1</v>
      </c>
      <c r="G13" s="119"/>
      <c r="H13" s="119"/>
      <c r="I13" s="119">
        <v>1</v>
      </c>
    </row>
    <row r="14" spans="1:9" s="116" customFormat="1" ht="31.5" x14ac:dyDescent="0.25">
      <c r="A14" s="114">
        <v>8</v>
      </c>
      <c r="B14" s="119" t="s">
        <v>1372</v>
      </c>
      <c r="C14" s="119" t="s">
        <v>1200</v>
      </c>
      <c r="D14" s="127">
        <v>65</v>
      </c>
      <c r="E14" s="114"/>
      <c r="F14" s="114">
        <v>1</v>
      </c>
      <c r="G14" s="114"/>
      <c r="H14" s="114"/>
      <c r="I14" s="114">
        <v>1</v>
      </c>
    </row>
    <row r="15" spans="1:9" s="116" customFormat="1" ht="31.5" x14ac:dyDescent="0.25">
      <c r="A15" s="114">
        <v>9</v>
      </c>
      <c r="B15" s="119" t="s">
        <v>1373</v>
      </c>
      <c r="C15" s="119" t="s">
        <v>1200</v>
      </c>
      <c r="D15" s="127">
        <v>55</v>
      </c>
      <c r="E15" s="114"/>
      <c r="F15" s="114">
        <v>1</v>
      </c>
      <c r="G15" s="114"/>
      <c r="H15" s="114"/>
      <c r="I15" s="114">
        <v>1</v>
      </c>
    </row>
    <row r="16" spans="1:9" s="116" customFormat="1" ht="31.5" x14ac:dyDescent="0.25">
      <c r="A16" s="114">
        <v>10</v>
      </c>
      <c r="B16" s="119" t="s">
        <v>1374</v>
      </c>
      <c r="C16" s="119" t="s">
        <v>1375</v>
      </c>
      <c r="D16" s="127">
        <v>30</v>
      </c>
      <c r="E16" s="114"/>
      <c r="F16" s="114">
        <v>1</v>
      </c>
      <c r="G16" s="114"/>
      <c r="H16" s="114"/>
      <c r="I16" s="114">
        <v>1</v>
      </c>
    </row>
    <row r="17" spans="1:16" s="116" customFormat="1" ht="31.5" x14ac:dyDescent="0.25">
      <c r="A17" s="114">
        <v>11</v>
      </c>
      <c r="B17" s="119" t="s">
        <v>1376</v>
      </c>
      <c r="C17" s="119" t="s">
        <v>1377</v>
      </c>
      <c r="D17" s="127">
        <v>22</v>
      </c>
      <c r="E17" s="114"/>
      <c r="F17" s="114">
        <v>1</v>
      </c>
      <c r="G17" s="114"/>
      <c r="H17" s="114"/>
      <c r="I17" s="114">
        <v>1</v>
      </c>
    </row>
    <row r="18" spans="1:16" s="116" customFormat="1" ht="31.5" x14ac:dyDescent="0.25">
      <c r="A18" s="114">
        <v>12</v>
      </c>
      <c r="B18" s="119" t="s">
        <v>1378</v>
      </c>
      <c r="C18" s="119" t="s">
        <v>1377</v>
      </c>
      <c r="D18" s="127">
        <v>20</v>
      </c>
      <c r="E18" s="114"/>
      <c r="F18" s="114">
        <v>1</v>
      </c>
      <c r="G18" s="114"/>
      <c r="H18" s="114"/>
      <c r="I18" s="114">
        <v>1</v>
      </c>
    </row>
    <row r="19" spans="1:16" s="116" customFormat="1" ht="31.5" x14ac:dyDescent="0.25">
      <c r="A19" s="114">
        <v>13</v>
      </c>
      <c r="B19" s="119" t="s">
        <v>1379</v>
      </c>
      <c r="C19" s="119" t="s">
        <v>1363</v>
      </c>
      <c r="D19" s="127">
        <v>45</v>
      </c>
      <c r="E19" s="114"/>
      <c r="F19" s="114">
        <v>1</v>
      </c>
      <c r="G19" s="114"/>
      <c r="H19" s="114"/>
      <c r="I19" s="114">
        <v>1</v>
      </c>
    </row>
    <row r="20" spans="1:16" s="116" customFormat="1" ht="31.5" x14ac:dyDescent="0.25">
      <c r="A20" s="114">
        <v>14</v>
      </c>
      <c r="B20" s="119" t="s">
        <v>1380</v>
      </c>
      <c r="C20" s="119" t="s">
        <v>1377</v>
      </c>
      <c r="D20" s="127">
        <v>30</v>
      </c>
      <c r="E20" s="114"/>
      <c r="F20" s="114">
        <v>1</v>
      </c>
      <c r="G20" s="114"/>
      <c r="H20" s="114"/>
      <c r="I20" s="114">
        <v>1</v>
      </c>
    </row>
    <row r="21" spans="1:16" s="116" customFormat="1" x14ac:dyDescent="0.25">
      <c r="A21" s="114">
        <v>15</v>
      </c>
      <c r="B21" s="119" t="s">
        <v>1381</v>
      </c>
      <c r="C21" s="119" t="s">
        <v>732</v>
      </c>
      <c r="D21" s="127">
        <v>65</v>
      </c>
      <c r="E21" s="114"/>
      <c r="F21" s="114">
        <v>1</v>
      </c>
      <c r="G21" s="114"/>
      <c r="H21" s="114"/>
      <c r="I21" s="114">
        <v>1</v>
      </c>
    </row>
    <row r="22" spans="1:16" s="131" customFormat="1" ht="33.75" customHeight="1" x14ac:dyDescent="0.25">
      <c r="A22" s="119">
        <v>16</v>
      </c>
      <c r="B22" s="120" t="s">
        <v>1776</v>
      </c>
      <c r="C22" s="120" t="s">
        <v>1740</v>
      </c>
      <c r="D22" s="119">
        <v>40</v>
      </c>
      <c r="E22" s="248"/>
      <c r="F22" s="114">
        <v>1</v>
      </c>
      <c r="G22" s="128"/>
      <c r="H22" s="128"/>
      <c r="I22" s="114">
        <v>1</v>
      </c>
      <c r="J22" s="129"/>
      <c r="K22" s="130"/>
      <c r="L22" s="130"/>
      <c r="M22" s="130"/>
      <c r="N22" s="130"/>
      <c r="O22" s="130"/>
      <c r="P22" s="130"/>
    </row>
    <row r="23" spans="1:16" s="116" customFormat="1" ht="26.25" customHeight="1" x14ac:dyDescent="0.25">
      <c r="A23" s="114"/>
      <c r="B23" s="108" t="s">
        <v>100</v>
      </c>
      <c r="C23" s="108"/>
      <c r="D23" s="108">
        <f>SUM(D7:D22)</f>
        <v>602</v>
      </c>
      <c r="E23" s="108">
        <f>SUM(E7:E22)</f>
        <v>0</v>
      </c>
      <c r="F23" s="108">
        <f t="shared" ref="F23:I23" si="0">SUM(F7:F22)</f>
        <v>16</v>
      </c>
      <c r="G23" s="108">
        <f t="shared" si="0"/>
        <v>0</v>
      </c>
      <c r="H23" s="108">
        <f t="shared" si="0"/>
        <v>0</v>
      </c>
      <c r="I23" s="108">
        <f t="shared" si="0"/>
        <v>16</v>
      </c>
    </row>
    <row r="24" spans="1:16" x14ac:dyDescent="0.25">
      <c r="E24" s="520" t="s">
        <v>242</v>
      </c>
      <c r="F24" s="520"/>
      <c r="G24" s="520"/>
      <c r="H24" s="520"/>
      <c r="I24" s="520"/>
    </row>
    <row r="25" spans="1:16" ht="30.75" customHeight="1" x14ac:dyDescent="0.25">
      <c r="A25" s="512" t="s">
        <v>235</v>
      </c>
      <c r="B25" s="512"/>
      <c r="E25" s="512" t="s">
        <v>83</v>
      </c>
      <c r="F25" s="512"/>
      <c r="G25" s="512"/>
      <c r="H25" s="512"/>
      <c r="I25" s="512"/>
      <c r="J25" s="71"/>
    </row>
    <row r="26" spans="1:16" x14ac:dyDescent="0.25">
      <c r="A26" s="71"/>
      <c r="B26" s="71"/>
      <c r="C26" s="71"/>
    </row>
  </sheetData>
  <mergeCells count="10">
    <mergeCell ref="A1:C1"/>
    <mergeCell ref="A25:B25"/>
    <mergeCell ref="E4:G5"/>
    <mergeCell ref="H4:I5"/>
    <mergeCell ref="A4:A6"/>
    <mergeCell ref="B4:B6"/>
    <mergeCell ref="C4:C6"/>
    <mergeCell ref="D4:D6"/>
    <mergeCell ref="E24:I24"/>
    <mergeCell ref="E25:I25"/>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F25" sqref="F25"/>
    </sheetView>
  </sheetViews>
  <sheetFormatPr defaultRowHeight="15" x14ac:dyDescent="0.25"/>
  <cols>
    <col min="2" max="2" width="16.85546875" customWidth="1"/>
    <col min="3" max="3" width="16.28515625" customWidth="1"/>
    <col min="4" max="4" width="16.42578125" customWidth="1"/>
  </cols>
  <sheetData>
    <row r="1" spans="1:16" s="13" customFormat="1" ht="16.5" x14ac:dyDescent="0.25">
      <c r="A1" s="516" t="s">
        <v>1820</v>
      </c>
      <c r="B1" s="516"/>
      <c r="C1" s="516"/>
    </row>
    <row r="2" spans="1:16" s="13" customFormat="1" ht="18.75" x14ac:dyDescent="0.3">
      <c r="A2" s="2"/>
      <c r="D2" s="22" t="s">
        <v>225</v>
      </c>
      <c r="F2" s="22"/>
    </row>
    <row r="3" spans="1:16" s="13" customFormat="1" ht="18.75" x14ac:dyDescent="0.3">
      <c r="A3" s="23"/>
      <c r="D3" s="22" t="s">
        <v>226</v>
      </c>
    </row>
    <row r="4" spans="1:16" ht="18.75" x14ac:dyDescent="0.25">
      <c r="A4" s="15"/>
    </row>
    <row r="5" spans="1:16" ht="38.25" customHeight="1" x14ac:dyDescent="0.25">
      <c r="A5" s="513" t="s">
        <v>43</v>
      </c>
      <c r="B5" s="513" t="s">
        <v>44</v>
      </c>
      <c r="C5" s="513" t="s">
        <v>101</v>
      </c>
      <c r="D5" s="513" t="s">
        <v>102</v>
      </c>
      <c r="E5" s="513" t="s">
        <v>103</v>
      </c>
      <c r="F5" s="513" t="s">
        <v>104</v>
      </c>
      <c r="G5" s="513"/>
      <c r="H5" s="513"/>
      <c r="I5" s="513"/>
      <c r="J5" s="513" t="s">
        <v>111</v>
      </c>
      <c r="K5" s="513"/>
      <c r="L5" s="513"/>
      <c r="M5" s="513"/>
      <c r="N5" s="513" t="s">
        <v>112</v>
      </c>
      <c r="O5" s="513"/>
      <c r="P5" s="513"/>
    </row>
    <row r="6" spans="1:16" x14ac:dyDescent="0.25">
      <c r="A6" s="513"/>
      <c r="B6" s="513"/>
      <c r="C6" s="513"/>
      <c r="D6" s="513"/>
      <c r="E6" s="513"/>
      <c r="F6" s="513"/>
      <c r="G6" s="513"/>
      <c r="H6" s="513"/>
      <c r="I6" s="513"/>
      <c r="J6" s="513"/>
      <c r="K6" s="513"/>
      <c r="L6" s="513"/>
      <c r="M6" s="513"/>
      <c r="N6" s="513"/>
      <c r="O6" s="513"/>
      <c r="P6" s="513"/>
    </row>
    <row r="7" spans="1:16" x14ac:dyDescent="0.25">
      <c r="A7" s="513"/>
      <c r="B7" s="513"/>
      <c r="C7" s="513"/>
      <c r="D7" s="513"/>
      <c r="E7" s="513"/>
      <c r="F7" s="513"/>
      <c r="G7" s="513"/>
      <c r="H7" s="513"/>
      <c r="I7" s="513"/>
      <c r="J7" s="513"/>
      <c r="K7" s="513"/>
      <c r="L7" s="513"/>
      <c r="M7" s="513"/>
      <c r="N7" s="513"/>
      <c r="O7" s="513"/>
      <c r="P7" s="513"/>
    </row>
    <row r="8" spans="1:16" x14ac:dyDescent="0.25">
      <c r="A8" s="513"/>
      <c r="B8" s="513"/>
      <c r="C8" s="513"/>
      <c r="D8" s="513"/>
      <c r="E8" s="513"/>
      <c r="F8" s="513"/>
      <c r="G8" s="513"/>
      <c r="H8" s="513"/>
      <c r="I8" s="513"/>
      <c r="J8" s="513"/>
      <c r="K8" s="513"/>
      <c r="L8" s="513"/>
      <c r="M8" s="513"/>
      <c r="N8" s="513"/>
      <c r="O8" s="513"/>
      <c r="P8" s="513"/>
    </row>
    <row r="9" spans="1:16" x14ac:dyDescent="0.25">
      <c r="A9" s="513"/>
      <c r="B9" s="513"/>
      <c r="C9" s="513"/>
      <c r="D9" s="513"/>
      <c r="E9" s="513"/>
      <c r="F9" s="513"/>
      <c r="G9" s="513"/>
      <c r="H9" s="513"/>
      <c r="I9" s="513"/>
      <c r="J9" s="513"/>
      <c r="K9" s="513"/>
      <c r="L9" s="513"/>
      <c r="M9" s="513"/>
      <c r="N9" s="513"/>
      <c r="O9" s="513"/>
      <c r="P9" s="513"/>
    </row>
    <row r="10" spans="1:16" x14ac:dyDescent="0.25">
      <c r="A10" s="513"/>
      <c r="B10" s="513"/>
      <c r="C10" s="513"/>
      <c r="D10" s="513"/>
      <c r="E10" s="513"/>
      <c r="F10" s="513"/>
      <c r="G10" s="513"/>
      <c r="H10" s="513"/>
      <c r="I10" s="513"/>
      <c r="J10" s="513"/>
      <c r="K10" s="513"/>
      <c r="L10" s="513"/>
      <c r="M10" s="513"/>
      <c r="N10" s="513"/>
      <c r="O10" s="513"/>
      <c r="P10" s="513"/>
    </row>
    <row r="11" spans="1:16" ht="24" customHeight="1" x14ac:dyDescent="0.25">
      <c r="A11" s="513"/>
      <c r="B11" s="513"/>
      <c r="C11" s="513"/>
      <c r="D11" s="513"/>
      <c r="E11" s="513"/>
      <c r="F11" s="513"/>
      <c r="G11" s="513"/>
      <c r="H11" s="513"/>
      <c r="I11" s="513"/>
      <c r="J11" s="513" t="s">
        <v>90</v>
      </c>
      <c r="K11" s="513"/>
      <c r="L11" s="513" t="s">
        <v>52</v>
      </c>
      <c r="M11" s="513" t="s">
        <v>39</v>
      </c>
      <c r="N11" s="513" t="s">
        <v>37</v>
      </c>
      <c r="O11" s="513" t="s">
        <v>38</v>
      </c>
      <c r="P11" s="513" t="s">
        <v>39</v>
      </c>
    </row>
    <row r="12" spans="1:16" ht="38.25" x14ac:dyDescent="0.25">
      <c r="A12" s="513"/>
      <c r="B12" s="513"/>
      <c r="C12" s="513"/>
      <c r="D12" s="513"/>
      <c r="E12" s="513"/>
      <c r="F12" s="33" t="s">
        <v>113</v>
      </c>
      <c r="G12" s="33" t="s">
        <v>114</v>
      </c>
      <c r="H12" s="33" t="s">
        <v>115</v>
      </c>
      <c r="I12" s="33" t="s">
        <v>116</v>
      </c>
      <c r="J12" s="33" t="s">
        <v>37</v>
      </c>
      <c r="K12" s="33" t="s">
        <v>38</v>
      </c>
      <c r="L12" s="513"/>
      <c r="M12" s="513"/>
      <c r="N12" s="513"/>
      <c r="O12" s="513"/>
      <c r="P12" s="513"/>
    </row>
    <row r="13" spans="1:16" x14ac:dyDescent="0.25">
      <c r="A13" s="33"/>
      <c r="B13" s="33" t="s">
        <v>1823</v>
      </c>
      <c r="C13" s="33"/>
      <c r="D13" s="33"/>
      <c r="E13" s="33"/>
      <c r="F13" s="33"/>
      <c r="G13" s="33"/>
      <c r="H13" s="33"/>
      <c r="I13" s="33"/>
      <c r="J13" s="33"/>
      <c r="K13" s="33"/>
      <c r="L13" s="33"/>
      <c r="M13" s="33"/>
      <c r="N13" s="33"/>
      <c r="O13" s="33"/>
      <c r="P13" s="33"/>
    </row>
    <row r="14" spans="1:16" ht="16.5" x14ac:dyDescent="0.25">
      <c r="A14" s="30"/>
      <c r="B14" s="30"/>
      <c r="C14" s="30"/>
      <c r="D14" s="30"/>
      <c r="E14" s="30"/>
      <c r="F14" s="30"/>
      <c r="G14" s="30"/>
      <c r="H14" s="30"/>
      <c r="I14" s="30"/>
      <c r="J14" s="30"/>
      <c r="K14" s="30"/>
      <c r="L14" s="30"/>
      <c r="M14" s="30"/>
      <c r="N14" s="30"/>
      <c r="O14" s="30"/>
      <c r="P14" s="30"/>
    </row>
    <row r="15" spans="1:16" ht="16.5" x14ac:dyDescent="0.25">
      <c r="A15" s="30"/>
      <c r="B15" s="30"/>
      <c r="C15" s="30"/>
      <c r="D15" s="30"/>
      <c r="E15" s="30"/>
      <c r="F15" s="30"/>
      <c r="G15" s="30"/>
      <c r="H15" s="30"/>
      <c r="I15" s="30"/>
      <c r="J15" s="30"/>
      <c r="K15" s="30"/>
      <c r="L15" s="30"/>
      <c r="M15" s="30"/>
      <c r="N15" s="30"/>
      <c r="O15" s="30"/>
      <c r="P15" s="30"/>
    </row>
    <row r="16" spans="1:16" ht="16.5" x14ac:dyDescent="0.25">
      <c r="A16" s="30"/>
      <c r="B16" s="30"/>
      <c r="C16" s="30"/>
      <c r="D16" s="30"/>
      <c r="E16" s="30"/>
      <c r="F16" s="30"/>
      <c r="G16" s="30"/>
      <c r="H16" s="30"/>
      <c r="I16" s="30"/>
      <c r="J16" s="30"/>
      <c r="K16" s="30"/>
      <c r="L16" s="30"/>
      <c r="M16" s="30"/>
      <c r="N16" s="30"/>
      <c r="O16" s="30"/>
      <c r="P16" s="30"/>
    </row>
    <row r="17" spans="1:16" ht="16.5" x14ac:dyDescent="0.25">
      <c r="A17" s="30"/>
      <c r="B17" s="30"/>
      <c r="C17" s="30"/>
      <c r="D17" s="30"/>
      <c r="E17" s="30"/>
      <c r="F17" s="30"/>
      <c r="G17" s="30"/>
      <c r="H17" s="30"/>
      <c r="I17" s="30"/>
      <c r="J17" s="30"/>
      <c r="K17" s="30"/>
      <c r="L17" s="30"/>
      <c r="M17" s="30"/>
      <c r="N17" s="30"/>
      <c r="O17" s="30"/>
      <c r="P17" s="30"/>
    </row>
    <row r="18" spans="1:16" ht="16.5" x14ac:dyDescent="0.25">
      <c r="A18" s="30"/>
      <c r="B18" s="30"/>
      <c r="C18" s="30"/>
      <c r="D18" s="30"/>
      <c r="E18" s="30"/>
      <c r="F18" s="30"/>
      <c r="G18" s="30"/>
      <c r="H18" s="30"/>
      <c r="I18" s="30"/>
      <c r="J18" s="30"/>
      <c r="K18" s="30"/>
      <c r="L18" s="30"/>
      <c r="M18" s="30"/>
      <c r="N18" s="30"/>
      <c r="O18" s="30"/>
      <c r="P18" s="30"/>
    </row>
    <row r="19" spans="1:16" ht="16.5" x14ac:dyDescent="0.25">
      <c r="A19" s="30"/>
      <c r="B19" s="30"/>
      <c r="C19" s="30"/>
      <c r="D19" s="30"/>
      <c r="E19" s="30"/>
      <c r="F19" s="30"/>
      <c r="G19" s="30"/>
      <c r="H19" s="30"/>
      <c r="I19" s="30"/>
      <c r="J19" s="30"/>
      <c r="K19" s="30"/>
      <c r="L19" s="30"/>
      <c r="M19" s="30"/>
      <c r="N19" s="30"/>
      <c r="O19" s="30"/>
      <c r="P19" s="30"/>
    </row>
    <row r="20" spans="1:16" ht="16.5" x14ac:dyDescent="0.25">
      <c r="A20" s="30"/>
      <c r="B20" s="30"/>
      <c r="C20" s="30"/>
      <c r="D20" s="30"/>
      <c r="E20" s="30"/>
      <c r="F20" s="30"/>
      <c r="G20" s="30"/>
      <c r="H20" s="30"/>
      <c r="I20" s="30"/>
      <c r="J20" s="30"/>
      <c r="K20" s="30"/>
      <c r="L20" s="30"/>
      <c r="M20" s="30"/>
      <c r="N20" s="30"/>
      <c r="O20" s="30"/>
      <c r="P20" s="30"/>
    </row>
    <row r="21" spans="1:16" ht="16.5" x14ac:dyDescent="0.25">
      <c r="A21" s="30"/>
      <c r="B21" s="30"/>
      <c r="C21" s="30"/>
      <c r="D21" s="30"/>
      <c r="E21" s="30"/>
      <c r="F21" s="30"/>
      <c r="G21" s="30"/>
      <c r="H21" s="30"/>
      <c r="I21" s="30"/>
      <c r="J21" s="30"/>
      <c r="K21" s="30"/>
      <c r="L21" s="30"/>
      <c r="M21" s="30"/>
      <c r="N21" s="30"/>
      <c r="O21" s="30"/>
      <c r="P21" s="30"/>
    </row>
    <row r="22" spans="1:16" ht="16.5" x14ac:dyDescent="0.25">
      <c r="A22" s="30"/>
      <c r="B22" s="30"/>
      <c r="C22" s="30"/>
      <c r="D22" s="30"/>
      <c r="E22" s="30"/>
      <c r="F22" s="30"/>
      <c r="G22" s="30"/>
      <c r="H22" s="30"/>
      <c r="I22" s="30"/>
      <c r="J22" s="30"/>
      <c r="K22" s="30"/>
      <c r="L22" s="30"/>
      <c r="M22" s="30"/>
      <c r="N22" s="30"/>
      <c r="O22" s="30"/>
      <c r="P22" s="30"/>
    </row>
    <row r="23" spans="1:16" ht="16.5" x14ac:dyDescent="0.25">
      <c r="A23" s="30"/>
      <c r="B23" s="30"/>
      <c r="C23" s="30"/>
      <c r="D23" s="30"/>
      <c r="E23" s="30"/>
      <c r="F23" s="30"/>
      <c r="G23" s="30"/>
      <c r="H23" s="30"/>
      <c r="I23" s="30"/>
      <c r="J23" s="30"/>
      <c r="K23" s="30"/>
      <c r="L23" s="30"/>
      <c r="M23" s="30"/>
      <c r="N23" s="30"/>
      <c r="O23" s="30"/>
      <c r="P23" s="30"/>
    </row>
    <row r="24" spans="1:16" ht="16.5" x14ac:dyDescent="0.25">
      <c r="A24" s="30"/>
      <c r="B24" s="30"/>
      <c r="C24" s="30"/>
      <c r="D24" s="30"/>
      <c r="E24" s="30"/>
      <c r="F24" s="30"/>
      <c r="G24" s="30"/>
      <c r="H24" s="30"/>
      <c r="I24" s="30"/>
      <c r="J24" s="30"/>
      <c r="K24" s="30"/>
      <c r="L24" s="30"/>
      <c r="M24" s="30"/>
      <c r="N24" s="30"/>
      <c r="O24" s="30"/>
      <c r="P24" s="30"/>
    </row>
    <row r="25" spans="1:16" ht="16.5" x14ac:dyDescent="0.25">
      <c r="A25" s="30"/>
      <c r="B25" s="30"/>
      <c r="C25" s="30"/>
      <c r="D25" s="30"/>
      <c r="E25" s="30"/>
      <c r="F25" s="30"/>
      <c r="G25" s="30"/>
      <c r="H25" s="30"/>
      <c r="I25" s="30"/>
      <c r="J25" s="30"/>
      <c r="K25" s="30"/>
      <c r="L25" s="30"/>
      <c r="M25" s="30"/>
      <c r="N25" s="30"/>
      <c r="O25" s="30"/>
      <c r="P25" s="30"/>
    </row>
    <row r="26" spans="1:16" ht="16.5" x14ac:dyDescent="0.25">
      <c r="A26" s="30"/>
      <c r="B26" s="30"/>
      <c r="C26" s="30"/>
      <c r="D26" s="30"/>
      <c r="E26" s="30"/>
      <c r="F26" s="30"/>
      <c r="G26" s="30"/>
      <c r="H26" s="30"/>
      <c r="I26" s="30"/>
      <c r="J26" s="30"/>
      <c r="K26" s="30"/>
      <c r="L26" s="30"/>
      <c r="M26" s="30"/>
      <c r="N26" s="30"/>
      <c r="O26" s="30"/>
      <c r="P26" s="30"/>
    </row>
    <row r="27" spans="1:16" ht="16.5" x14ac:dyDescent="0.25">
      <c r="A27" s="30"/>
      <c r="B27" s="30"/>
      <c r="C27" s="30"/>
      <c r="D27" s="30"/>
      <c r="E27" s="30"/>
      <c r="F27" s="30"/>
      <c r="G27" s="30"/>
      <c r="H27" s="30"/>
      <c r="I27" s="30"/>
      <c r="J27" s="30"/>
      <c r="K27" s="30"/>
      <c r="L27" s="30"/>
      <c r="M27" s="30"/>
      <c r="N27" s="30"/>
      <c r="O27" s="30"/>
      <c r="P27" s="30"/>
    </row>
    <row r="28" spans="1:16" ht="16.5" x14ac:dyDescent="0.25">
      <c r="A28" s="30"/>
      <c r="B28" s="30"/>
      <c r="C28" s="30"/>
      <c r="D28" s="30"/>
      <c r="E28" s="30"/>
      <c r="F28" s="30"/>
      <c r="G28" s="30"/>
      <c r="H28" s="30"/>
      <c r="I28" s="30"/>
      <c r="J28" s="30"/>
      <c r="K28" s="30"/>
      <c r="L28" s="30"/>
      <c r="M28" s="30"/>
      <c r="N28" s="30"/>
      <c r="O28" s="30"/>
      <c r="P28" s="30"/>
    </row>
    <row r="29" spans="1:16" ht="16.5" x14ac:dyDescent="0.25">
      <c r="A29" s="30"/>
      <c r="B29" s="30"/>
      <c r="C29" s="30"/>
      <c r="D29" s="30"/>
      <c r="E29" s="30"/>
      <c r="F29" s="30"/>
      <c r="G29" s="30"/>
      <c r="H29" s="30"/>
      <c r="I29" s="30"/>
      <c r="J29" s="30"/>
      <c r="K29" s="30"/>
      <c r="L29" s="30"/>
      <c r="M29" s="30"/>
      <c r="N29" s="30"/>
      <c r="O29" s="30"/>
      <c r="P29" s="30"/>
    </row>
    <row r="30" spans="1:16" ht="16.5" x14ac:dyDescent="0.25">
      <c r="A30" s="30"/>
      <c r="B30" s="30"/>
      <c r="C30" s="30"/>
      <c r="D30" s="30"/>
      <c r="E30" s="30"/>
      <c r="F30" s="30"/>
      <c r="G30" s="30"/>
      <c r="H30" s="30"/>
      <c r="I30" s="30"/>
      <c r="J30" s="30"/>
      <c r="K30" s="30"/>
      <c r="L30" s="30"/>
      <c r="M30" s="30"/>
      <c r="N30" s="30"/>
      <c r="O30" s="30"/>
      <c r="P30" s="30"/>
    </row>
    <row r="31" spans="1:16" ht="16.5" x14ac:dyDescent="0.25">
      <c r="A31" s="30"/>
      <c r="B31" s="30"/>
      <c r="C31" s="30"/>
      <c r="D31" s="30"/>
      <c r="E31" s="30"/>
      <c r="F31" s="30"/>
      <c r="G31" s="30"/>
      <c r="H31" s="30"/>
      <c r="I31" s="30"/>
      <c r="J31" s="30"/>
      <c r="K31" s="30"/>
      <c r="L31" s="30"/>
      <c r="M31" s="30"/>
      <c r="N31" s="30"/>
      <c r="O31" s="30"/>
      <c r="P31" s="30"/>
    </row>
    <row r="32" spans="1:16" ht="16.5" x14ac:dyDescent="0.25">
      <c r="A32" s="30"/>
      <c r="B32" s="30" t="s">
        <v>100</v>
      </c>
      <c r="C32" s="30"/>
      <c r="D32" s="30"/>
      <c r="E32" s="30"/>
      <c r="F32" s="30"/>
      <c r="G32" s="30"/>
      <c r="H32" s="30"/>
      <c r="I32" s="30"/>
      <c r="J32" s="30"/>
      <c r="K32" s="30"/>
      <c r="L32" s="30"/>
      <c r="M32" s="30"/>
      <c r="N32" s="30"/>
      <c r="O32" s="30"/>
      <c r="P32" s="30"/>
    </row>
    <row r="33" spans="3:16" x14ac:dyDescent="0.25">
      <c r="L33" s="3" t="s">
        <v>238</v>
      </c>
      <c r="N33" s="3"/>
    </row>
    <row r="34" spans="3:16" ht="39.75" customHeight="1" x14ac:dyDescent="0.25">
      <c r="C34" s="514" t="s">
        <v>235</v>
      </c>
      <c r="D34" s="514"/>
      <c r="F34" s="514"/>
      <c r="G34" s="514"/>
      <c r="M34" s="514" t="s">
        <v>83</v>
      </c>
      <c r="N34" s="514"/>
      <c r="O34" s="514"/>
      <c r="P34" s="514"/>
    </row>
  </sheetData>
  <mergeCells count="19">
    <mergeCell ref="A1:C1"/>
    <mergeCell ref="O11:O12"/>
    <mergeCell ref="A5:A12"/>
    <mergeCell ref="B5:B12"/>
    <mergeCell ref="P11:P12"/>
    <mergeCell ref="C34:D34"/>
    <mergeCell ref="F34:G34"/>
    <mergeCell ref="M34:N34"/>
    <mergeCell ref="O34:P34"/>
    <mergeCell ref="F5:I11"/>
    <mergeCell ref="J5:M10"/>
    <mergeCell ref="N5:P10"/>
    <mergeCell ref="J11:K11"/>
    <mergeCell ref="L11:L12"/>
    <mergeCell ref="M11:M12"/>
    <mergeCell ref="N11:N12"/>
    <mergeCell ref="C5:C12"/>
    <mergeCell ref="D5:D12"/>
    <mergeCell ref="E5:E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workbookViewId="0">
      <selection activeCell="I20" sqref="I20"/>
    </sheetView>
  </sheetViews>
  <sheetFormatPr defaultRowHeight="15" x14ac:dyDescent="0.25"/>
  <cols>
    <col min="2" max="2" width="15.7109375" customWidth="1"/>
    <col min="3" max="3" width="16.85546875" customWidth="1"/>
  </cols>
  <sheetData>
    <row r="1" spans="1:24" ht="16.5" x14ac:dyDescent="0.25">
      <c r="A1" s="516" t="s">
        <v>1820</v>
      </c>
      <c r="B1" s="516"/>
      <c r="C1" s="516"/>
    </row>
    <row r="2" spans="1:24" x14ac:dyDescent="0.25">
      <c r="A2" s="5"/>
    </row>
    <row r="3" spans="1:24" s="13" customFormat="1" ht="18.75" x14ac:dyDescent="0.25">
      <c r="A3" s="2"/>
      <c r="D3" s="18" t="s">
        <v>25</v>
      </c>
    </row>
    <row r="4" spans="1:24" s="13" customFormat="1" ht="18.75" x14ac:dyDescent="0.25">
      <c r="A4" s="17"/>
      <c r="D4" s="18" t="s">
        <v>123</v>
      </c>
    </row>
    <row r="5" spans="1:24" s="13" customFormat="1" ht="15.75" x14ac:dyDescent="0.25">
      <c r="A5" s="23"/>
    </row>
    <row r="6" spans="1:24" ht="15.75" x14ac:dyDescent="0.25">
      <c r="A6" s="25"/>
    </row>
    <row r="7" spans="1:24" ht="38.25" customHeight="1" x14ac:dyDescent="0.25">
      <c r="A7" s="513" t="s">
        <v>43</v>
      </c>
      <c r="B7" s="513" t="s">
        <v>44</v>
      </c>
      <c r="C7" s="513" t="s">
        <v>120</v>
      </c>
      <c r="D7" s="513" t="s">
        <v>103</v>
      </c>
      <c r="E7" s="513" t="s">
        <v>104</v>
      </c>
      <c r="F7" s="513"/>
      <c r="G7" s="513"/>
      <c r="H7" s="513" t="s">
        <v>88</v>
      </c>
      <c r="I7" s="513"/>
      <c r="J7" s="513"/>
      <c r="K7" s="513"/>
      <c r="L7" s="513" t="s">
        <v>121</v>
      </c>
      <c r="M7" s="513"/>
      <c r="N7" s="513"/>
      <c r="O7" s="513" t="s">
        <v>122</v>
      </c>
    </row>
    <row r="8" spans="1:24" x14ac:dyDescent="0.25">
      <c r="A8" s="513"/>
      <c r="B8" s="513"/>
      <c r="C8" s="513"/>
      <c r="D8" s="513"/>
      <c r="E8" s="513"/>
      <c r="F8" s="513"/>
      <c r="G8" s="513"/>
      <c r="H8" s="513"/>
      <c r="I8" s="513"/>
      <c r="J8" s="513"/>
      <c r="K8" s="513"/>
      <c r="L8" s="513"/>
      <c r="M8" s="513"/>
      <c r="N8" s="513"/>
      <c r="O8" s="513"/>
    </row>
    <row r="9" spans="1:24" x14ac:dyDescent="0.25">
      <c r="A9" s="513"/>
      <c r="B9" s="513"/>
      <c r="C9" s="513"/>
      <c r="D9" s="513"/>
      <c r="E9" s="513" t="s">
        <v>117</v>
      </c>
      <c r="F9" s="513" t="s">
        <v>118</v>
      </c>
      <c r="G9" s="513" t="s">
        <v>119</v>
      </c>
      <c r="H9" s="513" t="s">
        <v>90</v>
      </c>
      <c r="I9" s="513"/>
      <c r="J9" s="513" t="s">
        <v>52</v>
      </c>
      <c r="K9" s="513" t="s">
        <v>39</v>
      </c>
      <c r="L9" s="513" t="s">
        <v>37</v>
      </c>
      <c r="M9" s="513" t="s">
        <v>38</v>
      </c>
      <c r="N9" s="513" t="s">
        <v>39</v>
      </c>
      <c r="O9" s="513"/>
    </row>
    <row r="10" spans="1:24" x14ac:dyDescent="0.25">
      <c r="A10" s="513"/>
      <c r="B10" s="513"/>
      <c r="C10" s="513"/>
      <c r="D10" s="513"/>
      <c r="E10" s="513"/>
      <c r="F10" s="513"/>
      <c r="G10" s="513"/>
      <c r="H10" s="513"/>
      <c r="I10" s="513"/>
      <c r="J10" s="513"/>
      <c r="K10" s="513"/>
      <c r="L10" s="513"/>
      <c r="M10" s="513"/>
      <c r="N10" s="513"/>
      <c r="O10" s="513"/>
    </row>
    <row r="11" spans="1:24" x14ac:dyDescent="0.25">
      <c r="A11" s="513"/>
      <c r="B11" s="513"/>
      <c r="C11" s="513"/>
      <c r="D11" s="513"/>
      <c r="E11" s="513"/>
      <c r="F11" s="513"/>
      <c r="G11" s="513"/>
      <c r="H11" s="33" t="s">
        <v>37</v>
      </c>
      <c r="I11" s="33" t="s">
        <v>38</v>
      </c>
      <c r="J11" s="513"/>
      <c r="K11" s="513"/>
      <c r="L11" s="513"/>
      <c r="M11" s="513"/>
      <c r="N11" s="513"/>
      <c r="O11" s="513"/>
    </row>
    <row r="12" spans="1:24" s="101" customFormat="1" ht="18.75" x14ac:dyDescent="0.25">
      <c r="A12" s="100">
        <v>1</v>
      </c>
      <c r="B12" s="132" t="s">
        <v>704</v>
      </c>
      <c r="C12" s="133" t="s">
        <v>706</v>
      </c>
      <c r="D12" s="134">
        <v>200</v>
      </c>
      <c r="E12" s="135"/>
      <c r="F12" s="135">
        <v>1</v>
      </c>
      <c r="G12" s="100"/>
      <c r="H12" s="136">
        <v>1</v>
      </c>
      <c r="I12" s="100"/>
      <c r="J12" s="100"/>
      <c r="K12" s="100"/>
      <c r="L12" s="100">
        <v>1</v>
      </c>
      <c r="M12" s="100"/>
      <c r="N12" s="100"/>
      <c r="O12" s="100"/>
    </row>
    <row r="13" spans="1:24" ht="36" customHeight="1" x14ac:dyDescent="0.25">
      <c r="A13" s="137">
        <v>2</v>
      </c>
      <c r="B13" s="138" t="s">
        <v>1609</v>
      </c>
      <c r="C13" s="138" t="s">
        <v>1363</v>
      </c>
      <c r="D13" s="120">
        <v>80</v>
      </c>
      <c r="E13" s="120"/>
      <c r="F13" s="114">
        <v>1</v>
      </c>
      <c r="G13" s="114"/>
      <c r="H13" s="114"/>
      <c r="I13" s="114"/>
      <c r="J13" s="114">
        <v>1</v>
      </c>
      <c r="K13" s="114"/>
      <c r="L13" s="114">
        <v>1</v>
      </c>
      <c r="M13" s="114"/>
      <c r="N13" s="114"/>
      <c r="O13" s="114"/>
      <c r="P13" s="76"/>
      <c r="Q13" s="78"/>
      <c r="R13" s="78"/>
      <c r="S13" s="78"/>
      <c r="T13" s="78"/>
      <c r="U13" s="78"/>
      <c r="V13" s="78"/>
      <c r="W13" s="78"/>
      <c r="X13" s="78"/>
    </row>
    <row r="14" spans="1:24" ht="16.5" x14ac:dyDescent="0.25">
      <c r="A14" s="30"/>
      <c r="B14" s="30" t="s">
        <v>100</v>
      </c>
      <c r="C14" s="30"/>
      <c r="D14" s="30"/>
      <c r="E14" s="30">
        <f t="shared" ref="E14:O14" si="0">SUM(E12:E13)</f>
        <v>0</v>
      </c>
      <c r="F14" s="30">
        <f t="shared" si="0"/>
        <v>2</v>
      </c>
      <c r="G14" s="30">
        <f t="shared" si="0"/>
        <v>0</v>
      </c>
      <c r="H14" s="30">
        <f t="shared" si="0"/>
        <v>1</v>
      </c>
      <c r="I14" s="30">
        <f t="shared" si="0"/>
        <v>0</v>
      </c>
      <c r="J14" s="30">
        <f t="shared" si="0"/>
        <v>1</v>
      </c>
      <c r="K14" s="30">
        <f t="shared" si="0"/>
        <v>0</v>
      </c>
      <c r="L14" s="30">
        <f t="shared" si="0"/>
        <v>2</v>
      </c>
      <c r="M14" s="30">
        <f t="shared" si="0"/>
        <v>0</v>
      </c>
      <c r="N14" s="30">
        <f t="shared" si="0"/>
        <v>0</v>
      </c>
      <c r="O14" s="30">
        <f t="shared" si="0"/>
        <v>0</v>
      </c>
    </row>
    <row r="15" spans="1:24" x14ac:dyDescent="0.25">
      <c r="K15" s="3" t="s">
        <v>241</v>
      </c>
      <c r="M15" s="3"/>
    </row>
    <row r="16" spans="1:24" ht="33.75" customHeight="1" x14ac:dyDescent="0.25">
      <c r="C16" s="502" t="s">
        <v>235</v>
      </c>
      <c r="E16" s="514"/>
      <c r="F16" s="514"/>
      <c r="L16" s="514" t="s">
        <v>83</v>
      </c>
      <c r="M16" s="514"/>
      <c r="N16" s="514"/>
      <c r="O16" s="514"/>
    </row>
  </sheetData>
  <mergeCells count="21">
    <mergeCell ref="E16:F16"/>
    <mergeCell ref="L16:M16"/>
    <mergeCell ref="N16:O16"/>
    <mergeCell ref="K9:K11"/>
    <mergeCell ref="L9:L11"/>
    <mergeCell ref="M9:M11"/>
    <mergeCell ref="N9:N11"/>
    <mergeCell ref="A1:C1"/>
    <mergeCell ref="E7:G8"/>
    <mergeCell ref="H7:K8"/>
    <mergeCell ref="L7:N8"/>
    <mergeCell ref="O7:O11"/>
    <mergeCell ref="E9:E11"/>
    <mergeCell ref="F9:F11"/>
    <mergeCell ref="G9:G11"/>
    <mergeCell ref="H9:I10"/>
    <mergeCell ref="J9:J11"/>
    <mergeCell ref="A7:A11"/>
    <mergeCell ref="B7:B11"/>
    <mergeCell ref="C7:C11"/>
    <mergeCell ref="D7:D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D1" sqref="D1:D1048576"/>
    </sheetView>
  </sheetViews>
  <sheetFormatPr defaultColWidth="9.140625" defaultRowHeight="15" x14ac:dyDescent="0.25"/>
  <cols>
    <col min="1" max="1" width="7.7109375" style="13" customWidth="1"/>
    <col min="2" max="2" width="16.85546875" style="13" customWidth="1"/>
    <col min="3" max="3" width="22.85546875" style="13" customWidth="1"/>
    <col min="4" max="16384" width="9.140625" style="13"/>
  </cols>
  <sheetData>
    <row r="1" spans="1:13" ht="16.5" x14ac:dyDescent="0.25">
      <c r="A1" s="516" t="s">
        <v>1820</v>
      </c>
      <c r="B1" s="516"/>
      <c r="C1" s="516"/>
    </row>
    <row r="2" spans="1:13" ht="15.75" x14ac:dyDescent="0.25">
      <c r="A2" s="23"/>
    </row>
    <row r="3" spans="1:13" x14ac:dyDescent="0.25">
      <c r="A3" s="62"/>
    </row>
    <row r="4" spans="1:13" ht="18.75" x14ac:dyDescent="0.3">
      <c r="A4" s="2"/>
      <c r="D4" s="22" t="s">
        <v>25</v>
      </c>
    </row>
    <row r="5" spans="1:13" ht="18.75" x14ac:dyDescent="0.25">
      <c r="A5" s="17"/>
    </row>
    <row r="6" spans="1:13" ht="15.75" x14ac:dyDescent="0.25">
      <c r="A6" s="23"/>
    </row>
    <row r="7" spans="1:13" ht="38.25" customHeight="1" x14ac:dyDescent="0.25">
      <c r="A7" s="513" t="s">
        <v>43</v>
      </c>
      <c r="B7" s="513" t="s">
        <v>44</v>
      </c>
      <c r="C7" s="513" t="s">
        <v>101</v>
      </c>
      <c r="D7" s="513" t="s">
        <v>103</v>
      </c>
      <c r="E7" s="513" t="s">
        <v>124</v>
      </c>
      <c r="F7" s="513"/>
      <c r="G7" s="513" t="s">
        <v>125</v>
      </c>
      <c r="H7" s="513"/>
      <c r="I7" s="513"/>
      <c r="J7" s="513"/>
      <c r="K7" s="513" t="s">
        <v>126</v>
      </c>
      <c r="L7" s="513"/>
      <c r="M7" s="513"/>
    </row>
    <row r="8" spans="1:13" x14ac:dyDescent="0.25">
      <c r="A8" s="513"/>
      <c r="B8" s="513"/>
      <c r="C8" s="513"/>
      <c r="D8" s="513"/>
      <c r="E8" s="513"/>
      <c r="F8" s="513"/>
      <c r="G8" s="513"/>
      <c r="H8" s="513"/>
      <c r="I8" s="513"/>
      <c r="J8" s="513"/>
      <c r="K8" s="513"/>
      <c r="L8" s="513"/>
      <c r="M8" s="513"/>
    </row>
    <row r="9" spans="1:13" x14ac:dyDescent="0.25">
      <c r="A9" s="513"/>
      <c r="B9" s="513"/>
      <c r="C9" s="513"/>
      <c r="D9" s="513"/>
      <c r="E9" s="513" t="s">
        <v>127</v>
      </c>
      <c r="F9" s="513" t="s">
        <v>128</v>
      </c>
      <c r="G9" s="513" t="s">
        <v>90</v>
      </c>
      <c r="H9" s="513"/>
      <c r="I9" s="513" t="s">
        <v>52</v>
      </c>
      <c r="J9" s="513" t="s">
        <v>39</v>
      </c>
      <c r="K9" s="513" t="s">
        <v>37</v>
      </c>
      <c r="L9" s="513" t="s">
        <v>38</v>
      </c>
      <c r="M9" s="513" t="s">
        <v>39</v>
      </c>
    </row>
    <row r="10" spans="1:13" x14ac:dyDescent="0.25">
      <c r="A10" s="513"/>
      <c r="B10" s="513"/>
      <c r="C10" s="513"/>
      <c r="D10" s="513"/>
      <c r="E10" s="513"/>
      <c r="F10" s="513"/>
      <c r="G10" s="513"/>
      <c r="H10" s="513"/>
      <c r="I10" s="513"/>
      <c r="J10" s="513"/>
      <c r="K10" s="513"/>
      <c r="L10" s="513"/>
      <c r="M10" s="513"/>
    </row>
    <row r="11" spans="1:13" x14ac:dyDescent="0.25">
      <c r="A11" s="513"/>
      <c r="B11" s="513"/>
      <c r="C11" s="513"/>
      <c r="D11" s="513"/>
      <c r="E11" s="513"/>
      <c r="F11" s="513"/>
      <c r="G11" s="48" t="s">
        <v>37</v>
      </c>
      <c r="H11" s="48" t="s">
        <v>38</v>
      </c>
      <c r="I11" s="513"/>
      <c r="J11" s="513"/>
      <c r="K11" s="513"/>
      <c r="L11" s="513"/>
      <c r="M11" s="513"/>
    </row>
    <row r="12" spans="1:13" s="140" customFormat="1" ht="45" x14ac:dyDescent="0.25">
      <c r="A12" s="74">
        <v>1</v>
      </c>
      <c r="B12" s="79" t="s">
        <v>1382</v>
      </c>
      <c r="C12" s="79" t="s">
        <v>1383</v>
      </c>
      <c r="D12" s="79">
        <v>600</v>
      </c>
      <c r="E12" s="74"/>
      <c r="F12" s="139">
        <v>1</v>
      </c>
      <c r="G12" s="74">
        <v>1</v>
      </c>
      <c r="H12" s="74"/>
      <c r="I12" s="74"/>
      <c r="J12" s="74"/>
      <c r="K12" s="74">
        <v>1</v>
      </c>
      <c r="L12" s="74"/>
      <c r="M12" s="74"/>
    </row>
    <row r="13" spans="1:13" s="140" customFormat="1" ht="30" x14ac:dyDescent="0.25">
      <c r="A13" s="139">
        <v>2</v>
      </c>
      <c r="B13" s="141" t="s">
        <v>1384</v>
      </c>
      <c r="C13" s="141" t="s">
        <v>1385</v>
      </c>
      <c r="D13" s="79">
        <v>70</v>
      </c>
      <c r="E13" s="139"/>
      <c r="F13" s="139">
        <v>1</v>
      </c>
      <c r="G13" s="74">
        <v>1</v>
      </c>
      <c r="H13" s="139"/>
      <c r="I13" s="74"/>
      <c r="J13" s="139"/>
      <c r="K13" s="74">
        <v>1</v>
      </c>
      <c r="L13" s="139"/>
      <c r="M13" s="139"/>
    </row>
    <row r="14" spans="1:13" s="140" customFormat="1" ht="45" x14ac:dyDescent="0.25">
      <c r="A14" s="142">
        <v>3</v>
      </c>
      <c r="B14" s="80" t="s">
        <v>1386</v>
      </c>
      <c r="C14" s="80" t="s">
        <v>1387</v>
      </c>
      <c r="D14" s="79">
        <v>800</v>
      </c>
      <c r="E14" s="139"/>
      <c r="F14" s="139">
        <v>1</v>
      </c>
      <c r="G14" s="74">
        <v>1</v>
      </c>
      <c r="H14" s="139"/>
      <c r="I14" s="74"/>
      <c r="J14" s="139"/>
      <c r="K14" s="74">
        <v>1</v>
      </c>
      <c r="L14" s="139"/>
      <c r="M14" s="139"/>
    </row>
    <row r="15" spans="1:13" s="140" customFormat="1" ht="60" x14ac:dyDescent="0.25">
      <c r="A15" s="139">
        <v>4</v>
      </c>
      <c r="B15" s="143" t="s">
        <v>1388</v>
      </c>
      <c r="C15" s="144"/>
      <c r="D15" s="113">
        <v>250</v>
      </c>
      <c r="E15" s="139"/>
      <c r="F15" s="139">
        <v>1</v>
      </c>
      <c r="G15" s="139">
        <v>1</v>
      </c>
      <c r="H15" s="139"/>
      <c r="I15" s="139"/>
      <c r="J15" s="139"/>
      <c r="K15" s="139">
        <v>1</v>
      </c>
      <c r="L15" s="139"/>
      <c r="M15" s="139"/>
    </row>
    <row r="16" spans="1:13" ht="15.75" x14ac:dyDescent="0.25">
      <c r="A16" s="145"/>
      <c r="B16" s="108" t="s">
        <v>100</v>
      </c>
      <c r="C16" s="108"/>
      <c r="D16" s="108"/>
      <c r="E16" s="108">
        <f t="shared" ref="E16:M16" si="0">SUM(E12:E15)</f>
        <v>0</v>
      </c>
      <c r="F16" s="108">
        <f t="shared" si="0"/>
        <v>4</v>
      </c>
      <c r="G16" s="108">
        <f t="shared" si="0"/>
        <v>4</v>
      </c>
      <c r="H16" s="108">
        <f t="shared" si="0"/>
        <v>0</v>
      </c>
      <c r="I16" s="108">
        <f t="shared" si="0"/>
        <v>0</v>
      </c>
      <c r="J16" s="108">
        <f t="shared" si="0"/>
        <v>0</v>
      </c>
      <c r="K16" s="108">
        <f t="shared" si="0"/>
        <v>4</v>
      </c>
      <c r="L16" s="108">
        <f t="shared" si="0"/>
        <v>0</v>
      </c>
      <c r="M16" s="108">
        <f t="shared" si="0"/>
        <v>0</v>
      </c>
    </row>
    <row r="17" spans="2:13" x14ac:dyDescent="0.25">
      <c r="J17" s="63" t="s">
        <v>237</v>
      </c>
      <c r="K17" s="63"/>
    </row>
    <row r="18" spans="2:13" ht="32.25" customHeight="1" x14ac:dyDescent="0.25">
      <c r="B18" s="521" t="s">
        <v>235</v>
      </c>
      <c r="C18" s="521"/>
      <c r="D18" s="521"/>
      <c r="E18" s="521"/>
      <c r="K18" s="521" t="s">
        <v>83</v>
      </c>
      <c r="L18" s="521"/>
      <c r="M18" s="9"/>
    </row>
  </sheetData>
  <mergeCells count="19">
    <mergeCell ref="B18:C18"/>
    <mergeCell ref="D18:E18"/>
    <mergeCell ref="K18:L18"/>
    <mergeCell ref="K9:K11"/>
    <mergeCell ref="A7:A11"/>
    <mergeCell ref="B7:B11"/>
    <mergeCell ref="C7:C11"/>
    <mergeCell ref="D7:D11"/>
    <mergeCell ref="A1:C1"/>
    <mergeCell ref="M9:M11"/>
    <mergeCell ref="E7:F8"/>
    <mergeCell ref="G7:J8"/>
    <mergeCell ref="K7:M8"/>
    <mergeCell ref="E9:E11"/>
    <mergeCell ref="F9:F11"/>
    <mergeCell ref="G9:H10"/>
    <mergeCell ref="I9:I11"/>
    <mergeCell ref="J9:J11"/>
    <mergeCell ref="L9:L1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8" sqref="B8"/>
    </sheetView>
  </sheetViews>
  <sheetFormatPr defaultRowHeight="15" x14ac:dyDescent="0.25"/>
  <cols>
    <col min="1" max="1" width="7.5703125" customWidth="1"/>
    <col min="2" max="2" width="17.28515625" customWidth="1"/>
    <col min="3" max="3" width="17.42578125" customWidth="1"/>
    <col min="4" max="4" width="17.28515625" customWidth="1"/>
  </cols>
  <sheetData>
    <row r="1" spans="1:10" ht="16.5" x14ac:dyDescent="0.25">
      <c r="A1" s="516" t="s">
        <v>1820</v>
      </c>
      <c r="B1" s="516"/>
      <c r="C1" s="516"/>
    </row>
    <row r="2" spans="1:10" s="13" customFormat="1" ht="18.75" x14ac:dyDescent="0.3">
      <c r="A2" s="2"/>
      <c r="C2" s="22" t="s">
        <v>129</v>
      </c>
    </row>
    <row r="3" spans="1:10" s="13" customFormat="1" ht="18.75" x14ac:dyDescent="0.3">
      <c r="A3" s="17"/>
      <c r="B3" s="22" t="s">
        <v>139</v>
      </c>
    </row>
    <row r="4" spans="1:10" ht="30" customHeight="1" x14ac:dyDescent="0.25">
      <c r="A4" s="513" t="s">
        <v>43</v>
      </c>
      <c r="B4" s="513" t="s">
        <v>134</v>
      </c>
      <c r="C4" s="513" t="s">
        <v>135</v>
      </c>
      <c r="D4" s="513" t="s">
        <v>136</v>
      </c>
      <c r="E4" s="513" t="s">
        <v>137</v>
      </c>
      <c r="F4" s="513"/>
      <c r="G4" s="513"/>
      <c r="H4" s="513" t="s">
        <v>130</v>
      </c>
      <c r="I4" s="513"/>
      <c r="J4" s="522"/>
    </row>
    <row r="5" spans="1:10" x14ac:dyDescent="0.25">
      <c r="A5" s="513"/>
      <c r="B5" s="513"/>
      <c r="C5" s="513"/>
      <c r="D5" s="513"/>
      <c r="E5" s="513"/>
      <c r="F5" s="513"/>
      <c r="G5" s="513"/>
      <c r="H5" s="513"/>
      <c r="I5" s="513"/>
      <c r="J5" s="522"/>
    </row>
    <row r="6" spans="1:10" x14ac:dyDescent="0.25">
      <c r="A6" s="513"/>
      <c r="B6" s="513"/>
      <c r="C6" s="513"/>
      <c r="D6" s="513"/>
      <c r="E6" s="513"/>
      <c r="F6" s="513"/>
      <c r="G6" s="513"/>
      <c r="H6" s="513" t="s">
        <v>37</v>
      </c>
      <c r="I6" s="513" t="s">
        <v>38</v>
      </c>
      <c r="J6" s="16"/>
    </row>
    <row r="7" spans="1:10" ht="25.5" x14ac:dyDescent="0.25">
      <c r="A7" s="513"/>
      <c r="B7" s="513"/>
      <c r="C7" s="513"/>
      <c r="D7" s="513"/>
      <c r="E7" s="33" t="s">
        <v>131</v>
      </c>
      <c r="F7" s="33" t="s">
        <v>132</v>
      </c>
      <c r="G7" s="33" t="s">
        <v>133</v>
      </c>
      <c r="H7" s="513"/>
      <c r="I7" s="513"/>
      <c r="J7" s="16"/>
    </row>
    <row r="8" spans="1:10" x14ac:dyDescent="0.25">
      <c r="A8" s="33"/>
      <c r="B8" s="33"/>
      <c r="C8" s="33"/>
      <c r="D8" s="33"/>
      <c r="E8" s="33"/>
      <c r="F8" s="33"/>
      <c r="G8" s="33"/>
      <c r="H8" s="33"/>
      <c r="I8" s="33"/>
      <c r="J8" s="16"/>
    </row>
    <row r="9" spans="1:10" x14ac:dyDescent="0.25">
      <c r="A9" s="33"/>
      <c r="B9" s="33"/>
      <c r="C9" s="33"/>
      <c r="D9" s="33"/>
      <c r="E9" s="33"/>
      <c r="F9" s="33"/>
      <c r="G9" s="33"/>
      <c r="H9" s="33"/>
      <c r="I9" s="33"/>
      <c r="J9" s="16"/>
    </row>
    <row r="10" spans="1:10" x14ac:dyDescent="0.25">
      <c r="A10" s="33"/>
      <c r="B10" s="33"/>
      <c r="C10" s="33"/>
      <c r="D10" s="33"/>
      <c r="E10" s="33"/>
      <c r="F10" s="33"/>
      <c r="G10" s="33"/>
      <c r="H10" s="33"/>
      <c r="I10" s="33"/>
      <c r="J10" s="16"/>
    </row>
    <row r="11" spans="1:10" x14ac:dyDescent="0.25">
      <c r="A11" s="33"/>
      <c r="B11" s="33"/>
      <c r="C11" s="33"/>
      <c r="D11" s="33"/>
      <c r="E11" s="33"/>
      <c r="F11" s="33"/>
      <c r="G11" s="33"/>
      <c r="H11" s="33"/>
      <c r="I11" s="33"/>
      <c r="J11" s="16"/>
    </row>
    <row r="12" spans="1:10" x14ac:dyDescent="0.25">
      <c r="A12" s="33"/>
      <c r="B12" s="33"/>
      <c r="C12" s="33"/>
      <c r="D12" s="33"/>
      <c r="E12" s="33"/>
      <c r="F12" s="33"/>
      <c r="G12" s="33"/>
      <c r="H12" s="33"/>
      <c r="I12" s="33"/>
      <c r="J12" s="16"/>
    </row>
    <row r="13" spans="1:10" x14ac:dyDescent="0.25">
      <c r="A13" s="33"/>
      <c r="B13" s="33"/>
      <c r="C13" s="33"/>
      <c r="D13" s="33"/>
      <c r="E13" s="33"/>
      <c r="F13" s="33"/>
      <c r="G13" s="33"/>
      <c r="H13" s="33"/>
      <c r="I13" s="33"/>
      <c r="J13" s="16"/>
    </row>
    <row r="14" spans="1:10" x14ac:dyDescent="0.25">
      <c r="A14" s="33"/>
      <c r="B14" s="33"/>
      <c r="C14" s="33"/>
      <c r="D14" s="33"/>
      <c r="E14" s="33"/>
      <c r="F14" s="33"/>
      <c r="G14" s="33"/>
      <c r="H14" s="33"/>
      <c r="I14" s="33"/>
      <c r="J14" s="16"/>
    </row>
    <row r="15" spans="1:10" x14ac:dyDescent="0.25">
      <c r="A15" s="33"/>
      <c r="B15" s="33"/>
      <c r="C15" s="33"/>
      <c r="D15" s="33"/>
      <c r="E15" s="33"/>
      <c r="F15" s="33"/>
      <c r="G15" s="33"/>
      <c r="H15" s="33"/>
      <c r="I15" s="33"/>
      <c r="J15" s="16"/>
    </row>
    <row r="16" spans="1:10" x14ac:dyDescent="0.25">
      <c r="A16" s="33"/>
      <c r="B16" s="33"/>
      <c r="C16" s="33"/>
      <c r="D16" s="33"/>
      <c r="E16" s="33"/>
      <c r="F16" s="33"/>
      <c r="G16" s="33"/>
      <c r="H16" s="33"/>
      <c r="I16" s="33"/>
      <c r="J16" s="16"/>
    </row>
    <row r="17" spans="1:10" x14ac:dyDescent="0.25">
      <c r="A17" s="33"/>
      <c r="B17" s="33"/>
      <c r="C17" s="33"/>
      <c r="D17" s="33"/>
      <c r="E17" s="33"/>
      <c r="F17" s="33"/>
      <c r="G17" s="33"/>
      <c r="H17" s="33"/>
      <c r="I17" s="33"/>
      <c r="J17" s="16"/>
    </row>
    <row r="18" spans="1:10" x14ac:dyDescent="0.25">
      <c r="A18" s="33"/>
      <c r="B18" s="33"/>
      <c r="C18" s="33"/>
      <c r="D18" s="33"/>
      <c r="E18" s="33"/>
      <c r="F18" s="33"/>
      <c r="G18" s="33"/>
      <c r="H18" s="33"/>
      <c r="I18" s="33"/>
      <c r="J18" s="16"/>
    </row>
    <row r="19" spans="1:10" x14ac:dyDescent="0.25">
      <c r="A19" s="33"/>
      <c r="B19" s="33"/>
      <c r="C19" s="33"/>
      <c r="D19" s="33"/>
      <c r="E19" s="33"/>
      <c r="F19" s="33"/>
      <c r="G19" s="33"/>
      <c r="H19" s="33"/>
      <c r="I19" s="33"/>
      <c r="J19" s="16"/>
    </row>
    <row r="20" spans="1:10" x14ac:dyDescent="0.25">
      <c r="A20" s="33"/>
      <c r="B20" s="33"/>
      <c r="C20" s="33"/>
      <c r="D20" s="33"/>
      <c r="E20" s="33"/>
      <c r="F20" s="33"/>
      <c r="G20" s="33"/>
      <c r="H20" s="33"/>
      <c r="I20" s="33"/>
      <c r="J20" s="16"/>
    </row>
    <row r="21" spans="1:10" x14ac:dyDescent="0.25">
      <c r="A21" s="33"/>
      <c r="B21" s="33"/>
      <c r="C21" s="33"/>
      <c r="D21" s="33"/>
      <c r="E21" s="33"/>
      <c r="F21" s="33"/>
      <c r="G21" s="33"/>
      <c r="H21" s="33"/>
      <c r="I21" s="33"/>
      <c r="J21" s="16"/>
    </row>
    <row r="22" spans="1:10" x14ac:dyDescent="0.25">
      <c r="A22" s="33"/>
      <c r="B22" s="33"/>
      <c r="C22" s="33"/>
      <c r="D22" s="33"/>
      <c r="E22" s="33"/>
      <c r="F22" s="33"/>
      <c r="G22" s="33"/>
      <c r="H22" s="33"/>
      <c r="I22" s="33"/>
      <c r="J22" s="16"/>
    </row>
    <row r="23" spans="1:10" x14ac:dyDescent="0.25">
      <c r="A23" s="33"/>
      <c r="B23" s="33"/>
      <c r="C23" s="33"/>
      <c r="D23" s="33"/>
      <c r="E23" s="33"/>
      <c r="F23" s="33"/>
      <c r="G23" s="33"/>
      <c r="H23" s="33"/>
      <c r="I23" s="33"/>
      <c r="J23" s="16"/>
    </row>
    <row r="24" spans="1:10" x14ac:dyDescent="0.25">
      <c r="A24" s="33"/>
      <c r="B24" s="33"/>
      <c r="C24" s="33"/>
      <c r="D24" s="33"/>
      <c r="E24" s="33"/>
      <c r="F24" s="33"/>
      <c r="G24" s="33"/>
      <c r="H24" s="33"/>
      <c r="I24" s="33"/>
      <c r="J24" s="16"/>
    </row>
    <row r="25" spans="1:10" x14ac:dyDescent="0.25">
      <c r="A25" s="33"/>
      <c r="B25" s="33"/>
      <c r="C25" s="33"/>
      <c r="D25" s="33"/>
      <c r="E25" s="33"/>
      <c r="F25" s="33"/>
      <c r="G25" s="33"/>
      <c r="H25" s="33"/>
      <c r="I25" s="33"/>
      <c r="J25" s="16"/>
    </row>
    <row r="26" spans="1:10" x14ac:dyDescent="0.25">
      <c r="A26" s="33"/>
      <c r="B26" s="33"/>
      <c r="C26" s="33"/>
      <c r="D26" s="33"/>
      <c r="E26" s="33"/>
      <c r="F26" s="33"/>
      <c r="G26" s="33"/>
      <c r="H26" s="33"/>
      <c r="I26" s="33"/>
      <c r="J26" s="16"/>
    </row>
    <row r="27" spans="1:10" x14ac:dyDescent="0.25">
      <c r="A27" s="33"/>
      <c r="B27" s="33"/>
      <c r="C27" s="33"/>
      <c r="D27" s="33"/>
      <c r="E27" s="33"/>
      <c r="F27" s="33"/>
      <c r="G27" s="33"/>
      <c r="H27" s="33"/>
      <c r="I27" s="33"/>
      <c r="J27" s="16"/>
    </row>
    <row r="28" spans="1:10" x14ac:dyDescent="0.25">
      <c r="A28" s="33"/>
      <c r="B28" s="33" t="s">
        <v>100</v>
      </c>
      <c r="C28" s="33"/>
      <c r="D28" s="33"/>
      <c r="E28" s="33"/>
      <c r="F28" s="33"/>
      <c r="G28" s="33"/>
      <c r="H28" s="33"/>
      <c r="I28" s="33"/>
      <c r="J28" s="16"/>
    </row>
    <row r="29" spans="1:10" x14ac:dyDescent="0.25">
      <c r="F29" s="3" t="s">
        <v>243</v>
      </c>
    </row>
    <row r="30" spans="1:10" ht="30" customHeight="1" x14ac:dyDescent="0.25">
      <c r="B30" s="523" t="s">
        <v>235</v>
      </c>
      <c r="C30" s="523"/>
      <c r="G30" s="514" t="s">
        <v>83</v>
      </c>
      <c r="H30" s="514"/>
    </row>
  </sheetData>
  <mergeCells count="12">
    <mergeCell ref="G30:H30"/>
    <mergeCell ref="B30:C30"/>
    <mergeCell ref="D4:D7"/>
    <mergeCell ref="E4:G6"/>
    <mergeCell ref="C4:C7"/>
    <mergeCell ref="B4:B7"/>
    <mergeCell ref="A1:C1"/>
    <mergeCell ref="A4:A7"/>
    <mergeCell ref="H4:I5"/>
    <mergeCell ref="J4:J5"/>
    <mergeCell ref="H6:H7"/>
    <mergeCell ref="I6:I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F11" sqref="F11"/>
    </sheetView>
  </sheetViews>
  <sheetFormatPr defaultRowHeight="15" x14ac:dyDescent="0.25"/>
  <cols>
    <col min="1" max="1" width="7.42578125" customWidth="1"/>
    <col min="2" max="2" width="21.7109375" customWidth="1"/>
    <col min="3" max="3" width="17.5703125" customWidth="1"/>
    <col min="4" max="4" width="13.28515625" customWidth="1"/>
    <col min="7" max="7" width="17.42578125" customWidth="1"/>
  </cols>
  <sheetData>
    <row r="1" spans="1:10" ht="16.5" x14ac:dyDescent="0.25">
      <c r="A1" s="516" t="s">
        <v>1820</v>
      </c>
      <c r="B1" s="516"/>
      <c r="C1" s="516"/>
    </row>
    <row r="2" spans="1:10" s="13" customFormat="1" ht="18.75" x14ac:dyDescent="0.3">
      <c r="A2" s="2" t="s">
        <v>146</v>
      </c>
      <c r="C2" s="22" t="s">
        <v>148</v>
      </c>
    </row>
    <row r="3" spans="1:10" s="13" customFormat="1" ht="18.75" x14ac:dyDescent="0.3">
      <c r="A3" s="12"/>
      <c r="C3" s="22" t="s">
        <v>140</v>
      </c>
    </row>
    <row r="4" spans="1:10" s="13" customFormat="1" ht="18.75" x14ac:dyDescent="0.3">
      <c r="A4" s="12" t="s">
        <v>147</v>
      </c>
      <c r="B4" s="22"/>
    </row>
    <row r="5" spans="1:10" ht="16.5" x14ac:dyDescent="0.25">
      <c r="A5" s="6"/>
    </row>
    <row r="6" spans="1:10" ht="75" customHeight="1" x14ac:dyDescent="0.25">
      <c r="A6" s="513" t="s">
        <v>43</v>
      </c>
      <c r="B6" s="513" t="s">
        <v>134</v>
      </c>
      <c r="C6" s="513" t="s">
        <v>143</v>
      </c>
      <c r="D6" s="513" t="s">
        <v>137</v>
      </c>
      <c r="E6" s="513"/>
      <c r="F6" s="513"/>
      <c r="G6" s="513" t="s">
        <v>144</v>
      </c>
      <c r="H6" s="513" t="s">
        <v>145</v>
      </c>
      <c r="I6" s="513"/>
      <c r="J6" s="522"/>
    </row>
    <row r="7" spans="1:10" ht="4.5" customHeight="1" x14ac:dyDescent="0.25">
      <c r="A7" s="513"/>
      <c r="B7" s="513"/>
      <c r="C7" s="513"/>
      <c r="D7" s="513"/>
      <c r="E7" s="513"/>
      <c r="F7" s="513"/>
      <c r="G7" s="513"/>
      <c r="H7" s="513"/>
      <c r="I7" s="513"/>
      <c r="J7" s="522"/>
    </row>
    <row r="8" spans="1:10" ht="15" hidden="1" customHeight="1" x14ac:dyDescent="0.25">
      <c r="A8" s="513"/>
      <c r="B8" s="513"/>
      <c r="C8" s="513"/>
      <c r="D8" s="513"/>
      <c r="E8" s="513"/>
      <c r="F8" s="513"/>
      <c r="G8" s="513"/>
      <c r="H8" s="513" t="s">
        <v>111</v>
      </c>
      <c r="I8" s="513"/>
      <c r="J8" s="16"/>
    </row>
    <row r="9" spans="1:10" ht="15" hidden="1" customHeight="1" x14ac:dyDescent="0.25">
      <c r="A9" s="513"/>
      <c r="B9" s="513"/>
      <c r="C9" s="513"/>
      <c r="D9" s="513"/>
      <c r="E9" s="513"/>
      <c r="F9" s="513"/>
      <c r="G9" s="513"/>
      <c r="H9" s="513" t="s">
        <v>31</v>
      </c>
      <c r="I9" s="513" t="s">
        <v>141</v>
      </c>
      <c r="J9" s="16"/>
    </row>
    <row r="10" spans="1:10" ht="25.5" x14ac:dyDescent="0.25">
      <c r="A10" s="513"/>
      <c r="B10" s="513"/>
      <c r="C10" s="513"/>
      <c r="D10" s="33" t="s">
        <v>142</v>
      </c>
      <c r="E10" s="33" t="s">
        <v>132</v>
      </c>
      <c r="F10" s="33" t="s">
        <v>133</v>
      </c>
      <c r="G10" s="513"/>
      <c r="H10" s="513"/>
      <c r="I10" s="513"/>
      <c r="J10" s="16"/>
    </row>
    <row r="11" spans="1:10" x14ac:dyDescent="0.25">
      <c r="A11" s="113">
        <v>1</v>
      </c>
      <c r="B11" s="146" t="s">
        <v>508</v>
      </c>
      <c r="C11" s="147" t="s">
        <v>520</v>
      </c>
      <c r="D11" s="148"/>
      <c r="E11" s="113"/>
      <c r="F11" s="113">
        <v>1</v>
      </c>
      <c r="G11" s="113" t="s">
        <v>524</v>
      </c>
      <c r="H11" s="113">
        <v>1</v>
      </c>
      <c r="I11" s="113"/>
      <c r="J11" s="16"/>
    </row>
    <row r="12" spans="1:10" x14ac:dyDescent="0.25">
      <c r="A12" s="113">
        <v>2</v>
      </c>
      <c r="B12" s="146" t="s">
        <v>509</v>
      </c>
      <c r="C12" s="147" t="s">
        <v>520</v>
      </c>
      <c r="D12" s="147"/>
      <c r="E12" s="113"/>
      <c r="F12" s="113">
        <v>1</v>
      </c>
      <c r="G12" s="113" t="s">
        <v>524</v>
      </c>
      <c r="H12" s="113">
        <v>1</v>
      </c>
      <c r="I12" s="113"/>
      <c r="J12" s="16"/>
    </row>
    <row r="13" spans="1:10" x14ac:dyDescent="0.25">
      <c r="A13" s="113">
        <v>3</v>
      </c>
      <c r="B13" s="149" t="s">
        <v>510</v>
      </c>
      <c r="C13" s="147" t="s">
        <v>520</v>
      </c>
      <c r="D13" s="147"/>
      <c r="E13" s="113"/>
      <c r="F13" s="113">
        <v>1</v>
      </c>
      <c r="G13" s="113" t="s">
        <v>524</v>
      </c>
      <c r="H13" s="113">
        <v>1</v>
      </c>
      <c r="I13" s="113"/>
      <c r="J13" s="16"/>
    </row>
    <row r="14" spans="1:10" x14ac:dyDescent="0.25">
      <c r="A14" s="113">
        <v>4</v>
      </c>
      <c r="B14" s="149" t="s">
        <v>511</v>
      </c>
      <c r="C14" s="147" t="s">
        <v>520</v>
      </c>
      <c r="D14" s="147"/>
      <c r="E14" s="113"/>
      <c r="F14" s="113">
        <v>1</v>
      </c>
      <c r="G14" s="113" t="s">
        <v>526</v>
      </c>
      <c r="H14" s="113">
        <v>1</v>
      </c>
      <c r="I14" s="113"/>
      <c r="J14" s="16"/>
    </row>
    <row r="15" spans="1:10" x14ac:dyDescent="0.25">
      <c r="A15" s="113">
        <v>5</v>
      </c>
      <c r="B15" s="149" t="s">
        <v>512</v>
      </c>
      <c r="C15" s="147" t="s">
        <v>399</v>
      </c>
      <c r="D15" s="147"/>
      <c r="E15" s="113"/>
      <c r="F15" s="113">
        <v>1</v>
      </c>
      <c r="G15" s="113" t="s">
        <v>524</v>
      </c>
      <c r="H15" s="113">
        <v>1</v>
      </c>
      <c r="I15" s="113"/>
      <c r="J15" s="16"/>
    </row>
    <row r="16" spans="1:10" x14ac:dyDescent="0.25">
      <c r="A16" s="113">
        <v>6</v>
      </c>
      <c r="B16" s="149" t="s">
        <v>513</v>
      </c>
      <c r="C16" s="147" t="s">
        <v>520</v>
      </c>
      <c r="D16" s="147"/>
      <c r="E16" s="113"/>
      <c r="F16" s="113">
        <v>1</v>
      </c>
      <c r="G16" s="113" t="s">
        <v>524</v>
      </c>
      <c r="H16" s="113">
        <v>1</v>
      </c>
      <c r="I16" s="113"/>
      <c r="J16" s="16"/>
    </row>
    <row r="17" spans="1:10" x14ac:dyDescent="0.25">
      <c r="A17" s="113">
        <v>7</v>
      </c>
      <c r="B17" s="150" t="s">
        <v>514</v>
      </c>
      <c r="C17" s="147" t="s">
        <v>523</v>
      </c>
      <c r="D17" s="148"/>
      <c r="E17" s="113"/>
      <c r="F17" s="113">
        <v>1</v>
      </c>
      <c r="G17" s="113" t="s">
        <v>525</v>
      </c>
      <c r="H17" s="113">
        <v>1</v>
      </c>
      <c r="I17" s="113"/>
      <c r="J17" s="16"/>
    </row>
    <row r="18" spans="1:10" x14ac:dyDescent="0.25">
      <c r="A18" s="113">
        <v>8</v>
      </c>
      <c r="B18" s="150" t="s">
        <v>515</v>
      </c>
      <c r="C18" s="147" t="s">
        <v>520</v>
      </c>
      <c r="D18" s="148"/>
      <c r="E18" s="113"/>
      <c r="F18" s="113">
        <v>1</v>
      </c>
      <c r="G18" s="113" t="s">
        <v>526</v>
      </c>
      <c r="H18" s="113">
        <v>1</v>
      </c>
      <c r="I18" s="113"/>
      <c r="J18" s="16"/>
    </row>
    <row r="19" spans="1:10" x14ac:dyDescent="0.25">
      <c r="A19" s="113">
        <v>9</v>
      </c>
      <c r="B19" s="150" t="s">
        <v>516</v>
      </c>
      <c r="C19" s="147" t="s">
        <v>520</v>
      </c>
      <c r="D19" s="148"/>
      <c r="E19" s="113"/>
      <c r="F19" s="113">
        <v>1</v>
      </c>
      <c r="G19" s="113" t="s">
        <v>528</v>
      </c>
      <c r="H19" s="113">
        <v>1</v>
      </c>
      <c r="I19" s="113"/>
      <c r="J19" s="16"/>
    </row>
    <row r="20" spans="1:10" x14ac:dyDescent="0.25">
      <c r="A20" s="113">
        <v>10</v>
      </c>
      <c r="B20" s="150" t="s">
        <v>517</v>
      </c>
      <c r="C20" s="147" t="s">
        <v>521</v>
      </c>
      <c r="D20" s="148"/>
      <c r="E20" s="113"/>
      <c r="F20" s="113">
        <v>1</v>
      </c>
      <c r="G20" s="113" t="s">
        <v>527</v>
      </c>
      <c r="H20" s="113">
        <v>1</v>
      </c>
      <c r="I20" s="113"/>
      <c r="J20" s="16"/>
    </row>
    <row r="21" spans="1:10" s="101" customFormat="1" x14ac:dyDescent="0.25">
      <c r="A21" s="80">
        <v>11</v>
      </c>
      <c r="B21" s="151" t="s">
        <v>518</v>
      </c>
      <c r="C21" s="152" t="s">
        <v>521</v>
      </c>
      <c r="D21" s="153"/>
      <c r="E21" s="80"/>
      <c r="F21" s="80">
        <v>1</v>
      </c>
      <c r="G21" s="80" t="s">
        <v>529</v>
      </c>
      <c r="H21" s="80">
        <v>1</v>
      </c>
      <c r="I21" s="80"/>
      <c r="J21" s="102"/>
    </row>
    <row r="22" spans="1:10" s="101" customFormat="1" x14ac:dyDescent="0.25">
      <c r="A22" s="80">
        <v>12</v>
      </c>
      <c r="B22" s="151" t="s">
        <v>519</v>
      </c>
      <c r="C22" s="80" t="s">
        <v>522</v>
      </c>
      <c r="D22" s="154"/>
      <c r="E22" s="80"/>
      <c r="F22" s="80">
        <v>1</v>
      </c>
      <c r="G22" s="80" t="s">
        <v>527</v>
      </c>
      <c r="H22" s="80">
        <v>1</v>
      </c>
      <c r="I22" s="80"/>
      <c r="J22" s="102"/>
    </row>
    <row r="23" spans="1:10" ht="25.5" customHeight="1" x14ac:dyDescent="0.25">
      <c r="A23" s="86"/>
      <c r="B23" s="86" t="s">
        <v>100</v>
      </c>
      <c r="C23" s="86"/>
      <c r="D23" s="86">
        <f>SUM(D11:D22)</f>
        <v>0</v>
      </c>
      <c r="E23" s="86">
        <f>SUM(E11:E22)</f>
        <v>0</v>
      </c>
      <c r="F23" s="86">
        <f>SUM(F11:F22)</f>
        <v>12</v>
      </c>
      <c r="G23" s="86"/>
      <c r="H23" s="86">
        <f>SUM(H11:H22)</f>
        <v>12</v>
      </c>
      <c r="I23" s="86">
        <f>SUM(I11:I22)</f>
        <v>0</v>
      </c>
      <c r="J23" s="16"/>
    </row>
    <row r="24" spans="1:10" ht="27" customHeight="1" x14ac:dyDescent="0.25">
      <c r="F24" s="3" t="s">
        <v>244</v>
      </c>
    </row>
    <row r="25" spans="1:10" ht="24.75" customHeight="1" x14ac:dyDescent="0.25">
      <c r="B25" s="523" t="s">
        <v>235</v>
      </c>
      <c r="C25" s="523"/>
      <c r="G25" s="514" t="s">
        <v>83</v>
      </c>
      <c r="H25" s="514"/>
    </row>
  </sheetData>
  <mergeCells count="13">
    <mergeCell ref="D6:F9"/>
    <mergeCell ref="G25:H25"/>
    <mergeCell ref="B25:C25"/>
    <mergeCell ref="J6:J7"/>
    <mergeCell ref="H8:I8"/>
    <mergeCell ref="H9:H10"/>
    <mergeCell ref="I9:I10"/>
    <mergeCell ref="G6:G10"/>
    <mergeCell ref="H6:I7"/>
    <mergeCell ref="A1:C1"/>
    <mergeCell ref="A6:A10"/>
    <mergeCell ref="B6:B10"/>
    <mergeCell ref="C6:C1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E1" sqref="E1:E1048576"/>
    </sheetView>
  </sheetViews>
  <sheetFormatPr defaultRowHeight="15" x14ac:dyDescent="0.25"/>
  <cols>
    <col min="2" max="2" width="17.42578125" customWidth="1"/>
    <col min="3" max="3" width="17.5703125" customWidth="1"/>
    <col min="4" max="4" width="18.42578125" customWidth="1"/>
    <col min="5" max="5" width="18.85546875" customWidth="1"/>
    <col min="7" max="7" width="11.85546875" customWidth="1"/>
  </cols>
  <sheetData>
    <row r="1" spans="1:7" s="13" customFormat="1" ht="16.5" x14ac:dyDescent="0.25">
      <c r="A1" s="516" t="s">
        <v>1820</v>
      </c>
      <c r="B1" s="516"/>
      <c r="C1" s="516"/>
    </row>
    <row r="2" spans="1:7" s="13" customFormat="1" ht="18.75" x14ac:dyDescent="0.25">
      <c r="A2" s="2"/>
      <c r="B2" s="18" t="s">
        <v>151</v>
      </c>
    </row>
    <row r="3" spans="1:7" ht="16.5" x14ac:dyDescent="0.25">
      <c r="A3" s="12" t="s">
        <v>150</v>
      </c>
    </row>
    <row r="4" spans="1:7" ht="16.5" x14ac:dyDescent="0.25">
      <c r="A4" s="12"/>
    </row>
    <row r="5" spans="1:7" ht="47.25" customHeight="1" x14ac:dyDescent="0.25">
      <c r="A5" s="513" t="s">
        <v>43</v>
      </c>
      <c r="B5" s="513" t="s">
        <v>153</v>
      </c>
      <c r="C5" s="513" t="s">
        <v>152</v>
      </c>
      <c r="D5" s="513" t="s">
        <v>154</v>
      </c>
      <c r="E5" s="513" t="s">
        <v>144</v>
      </c>
      <c r="F5" s="513" t="s">
        <v>73</v>
      </c>
      <c r="G5" s="513"/>
    </row>
    <row r="6" spans="1:7" x14ac:dyDescent="0.25">
      <c r="A6" s="513"/>
      <c r="B6" s="513"/>
      <c r="C6" s="513"/>
      <c r="D6" s="513"/>
      <c r="E6" s="513"/>
      <c r="F6" s="513"/>
      <c r="G6" s="513"/>
    </row>
    <row r="7" spans="1:7" x14ac:dyDescent="0.25">
      <c r="A7" s="513"/>
      <c r="B7" s="513"/>
      <c r="C7" s="513"/>
      <c r="D7" s="513"/>
      <c r="E7" s="513"/>
      <c r="F7" s="513" t="s">
        <v>111</v>
      </c>
      <c r="G7" s="513"/>
    </row>
    <row r="8" spans="1:7" x14ac:dyDescent="0.25">
      <c r="A8" s="513"/>
      <c r="B8" s="513"/>
      <c r="C8" s="513"/>
      <c r="D8" s="513"/>
      <c r="E8" s="513"/>
      <c r="F8" s="33" t="s">
        <v>31</v>
      </c>
      <c r="G8" s="33" t="s">
        <v>141</v>
      </c>
    </row>
    <row r="9" spans="1:7" s="77" customFormat="1" ht="31.5" x14ac:dyDescent="0.25">
      <c r="A9" s="114">
        <v>1</v>
      </c>
      <c r="B9" s="54" t="s">
        <v>1389</v>
      </c>
      <c r="C9" s="54" t="s">
        <v>1390</v>
      </c>
      <c r="D9" s="54" t="s">
        <v>1390</v>
      </c>
      <c r="E9" s="54" t="s">
        <v>1391</v>
      </c>
      <c r="F9" s="114"/>
      <c r="G9" s="120">
        <v>1</v>
      </c>
    </row>
    <row r="10" spans="1:7" s="77" customFormat="1" ht="15.75" x14ac:dyDescent="0.25">
      <c r="A10" s="114">
        <v>2</v>
      </c>
      <c r="B10" s="54" t="s">
        <v>1392</v>
      </c>
      <c r="C10" s="54" t="s">
        <v>1393</v>
      </c>
      <c r="D10" s="54" t="s">
        <v>1393</v>
      </c>
      <c r="E10" s="54" t="s">
        <v>1394</v>
      </c>
      <c r="F10" s="114"/>
      <c r="G10" s="120">
        <v>1</v>
      </c>
    </row>
    <row r="11" spans="1:7" s="77" customFormat="1" ht="15.75" x14ac:dyDescent="0.25">
      <c r="A11" s="114">
        <v>3</v>
      </c>
      <c r="B11" s="54" t="s">
        <v>1395</v>
      </c>
      <c r="C11" s="54" t="s">
        <v>1396</v>
      </c>
      <c r="D11" s="54" t="s">
        <v>1396</v>
      </c>
      <c r="E11" s="54" t="s">
        <v>1397</v>
      </c>
      <c r="F11" s="114"/>
      <c r="G11" s="120">
        <v>1</v>
      </c>
    </row>
    <row r="12" spans="1:7" s="77" customFormat="1" ht="15.75" x14ac:dyDescent="0.25">
      <c r="A12" s="114">
        <v>4</v>
      </c>
      <c r="B12" s="54" t="s">
        <v>1398</v>
      </c>
      <c r="C12" s="54" t="s">
        <v>1399</v>
      </c>
      <c r="D12" s="54" t="s">
        <v>1399</v>
      </c>
      <c r="E12" s="54" t="s">
        <v>1400</v>
      </c>
      <c r="F12" s="114"/>
      <c r="G12" s="120">
        <v>1</v>
      </c>
    </row>
    <row r="13" spans="1:7" s="77" customFormat="1" ht="15.75" x14ac:dyDescent="0.25">
      <c r="A13" s="114">
        <v>5</v>
      </c>
      <c r="B13" s="54" t="s">
        <v>1401</v>
      </c>
      <c r="C13" s="54" t="s">
        <v>1402</v>
      </c>
      <c r="D13" s="54" t="s">
        <v>1402</v>
      </c>
      <c r="E13" s="54" t="s">
        <v>1403</v>
      </c>
      <c r="F13" s="114"/>
      <c r="G13" s="120">
        <v>1</v>
      </c>
    </row>
    <row r="14" spans="1:7" s="77" customFormat="1" ht="15.75" x14ac:dyDescent="0.25">
      <c r="A14" s="114">
        <v>6</v>
      </c>
      <c r="B14" s="54" t="s">
        <v>1404</v>
      </c>
      <c r="C14" s="54" t="s">
        <v>1405</v>
      </c>
      <c r="D14" s="54" t="s">
        <v>1405</v>
      </c>
      <c r="E14" s="54" t="s">
        <v>1397</v>
      </c>
      <c r="F14" s="114"/>
      <c r="G14" s="120">
        <v>1</v>
      </c>
    </row>
    <row r="15" spans="1:7" s="77" customFormat="1" ht="20.25" customHeight="1" x14ac:dyDescent="0.25">
      <c r="A15" s="114">
        <v>7</v>
      </c>
      <c r="B15" s="54" t="s">
        <v>1406</v>
      </c>
      <c r="C15" s="54" t="s">
        <v>1407</v>
      </c>
      <c r="D15" s="54" t="s">
        <v>1407</v>
      </c>
      <c r="E15" s="54" t="s">
        <v>1408</v>
      </c>
      <c r="F15" s="114"/>
      <c r="G15" s="120">
        <v>1</v>
      </c>
    </row>
    <row r="16" spans="1:7" s="77" customFormat="1" ht="15.75" x14ac:dyDescent="0.25">
      <c r="A16" s="114">
        <v>8</v>
      </c>
      <c r="B16" s="54" t="s">
        <v>1409</v>
      </c>
      <c r="C16" s="54" t="s">
        <v>1410</v>
      </c>
      <c r="D16" s="54" t="s">
        <v>1410</v>
      </c>
      <c r="E16" s="54" t="s">
        <v>1411</v>
      </c>
      <c r="F16" s="114"/>
      <c r="G16" s="120">
        <v>1</v>
      </c>
    </row>
    <row r="17" spans="1:7" s="77" customFormat="1" ht="15.75" x14ac:dyDescent="0.25">
      <c r="A17" s="114">
        <v>9</v>
      </c>
      <c r="B17" s="54" t="s">
        <v>1412</v>
      </c>
      <c r="C17" s="54" t="s">
        <v>1413</v>
      </c>
      <c r="D17" s="54" t="s">
        <v>1413</v>
      </c>
      <c r="E17" s="54" t="s">
        <v>1414</v>
      </c>
      <c r="F17" s="114"/>
      <c r="G17" s="120">
        <v>1</v>
      </c>
    </row>
    <row r="18" spans="1:7" s="77" customFormat="1" ht="15.75" x14ac:dyDescent="0.25">
      <c r="A18" s="114">
        <v>10</v>
      </c>
      <c r="B18" s="54" t="s">
        <v>708</v>
      </c>
      <c r="C18" s="54" t="s">
        <v>1415</v>
      </c>
      <c r="D18" s="54" t="s">
        <v>1415</v>
      </c>
      <c r="E18" s="54" t="s">
        <v>1416</v>
      </c>
      <c r="F18" s="114"/>
      <c r="G18" s="155">
        <v>1</v>
      </c>
    </row>
    <row r="19" spans="1:7" s="77" customFormat="1" ht="31.5" x14ac:dyDescent="0.25">
      <c r="A19" s="114">
        <v>11</v>
      </c>
      <c r="B19" s="54" t="s">
        <v>1417</v>
      </c>
      <c r="C19" s="54" t="s">
        <v>1415</v>
      </c>
      <c r="D19" s="54" t="s">
        <v>1415</v>
      </c>
      <c r="E19" s="54" t="s">
        <v>1418</v>
      </c>
      <c r="F19" s="114"/>
      <c r="G19" s="155">
        <v>1</v>
      </c>
    </row>
    <row r="20" spans="1:7" s="77" customFormat="1" ht="31.5" x14ac:dyDescent="0.25">
      <c r="A20" s="114">
        <v>12</v>
      </c>
      <c r="B20" s="60" t="s">
        <v>1419</v>
      </c>
      <c r="C20" s="54" t="s">
        <v>1420</v>
      </c>
      <c r="D20" s="54" t="s">
        <v>1420</v>
      </c>
      <c r="E20" s="54" t="s">
        <v>1411</v>
      </c>
      <c r="F20" s="114"/>
      <c r="G20" s="155">
        <v>1</v>
      </c>
    </row>
    <row r="21" spans="1:7" s="77" customFormat="1" ht="15.75" x14ac:dyDescent="0.25">
      <c r="A21" s="114">
        <v>13</v>
      </c>
      <c r="B21" s="60" t="s">
        <v>1421</v>
      </c>
      <c r="C21" s="54" t="s">
        <v>1422</v>
      </c>
      <c r="D21" s="54" t="s">
        <v>1422</v>
      </c>
      <c r="E21" s="60" t="s">
        <v>1423</v>
      </c>
      <c r="F21" s="114"/>
      <c r="G21" s="120">
        <v>1</v>
      </c>
    </row>
    <row r="22" spans="1:7" s="156" customFormat="1" ht="15.75" x14ac:dyDescent="0.25">
      <c r="A22" s="119">
        <v>14</v>
      </c>
      <c r="B22" s="54" t="s">
        <v>1000</v>
      </c>
      <c r="C22" s="54" t="s">
        <v>1424</v>
      </c>
      <c r="D22" s="54" t="s">
        <v>1424</v>
      </c>
      <c r="E22" s="54" t="s">
        <v>1425</v>
      </c>
      <c r="F22" s="119">
        <v>1</v>
      </c>
      <c r="G22" s="119"/>
    </row>
    <row r="23" spans="1:7" s="77" customFormat="1" ht="28.5" customHeight="1" x14ac:dyDescent="0.25">
      <c r="A23" s="108"/>
      <c r="B23" s="108" t="s">
        <v>100</v>
      </c>
      <c r="C23" s="108"/>
      <c r="D23" s="108"/>
      <c r="E23" s="108"/>
      <c r="F23" s="108">
        <f>SUM(F9:F22)</f>
        <v>1</v>
      </c>
      <c r="G23" s="108">
        <f>SUM(G9:G22)</f>
        <v>13</v>
      </c>
    </row>
    <row r="24" spans="1:7" ht="37.5" customHeight="1" x14ac:dyDescent="0.25">
      <c r="E24" s="3" t="s">
        <v>138</v>
      </c>
    </row>
    <row r="25" spans="1:7" ht="24" customHeight="1" x14ac:dyDescent="0.25">
      <c r="A25" s="523" t="s">
        <v>235</v>
      </c>
      <c r="B25" s="523"/>
      <c r="C25" s="7"/>
      <c r="E25" s="514" t="s">
        <v>83</v>
      </c>
      <c r="F25" s="514"/>
      <c r="G25" s="9"/>
    </row>
  </sheetData>
  <mergeCells count="10">
    <mergeCell ref="A1:C1"/>
    <mergeCell ref="A25:B25"/>
    <mergeCell ref="E25:F25"/>
    <mergeCell ref="F7:G7"/>
    <mergeCell ref="A5:A8"/>
    <mergeCell ref="B5:B8"/>
    <mergeCell ref="C5:C8"/>
    <mergeCell ref="D5:D8"/>
    <mergeCell ref="E5:E8"/>
    <mergeCell ref="F5:G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D1" sqref="D1:D1048576"/>
    </sheetView>
  </sheetViews>
  <sheetFormatPr defaultRowHeight="15" x14ac:dyDescent="0.25"/>
  <cols>
    <col min="2" max="2" width="17.28515625" customWidth="1"/>
    <col min="3" max="3" width="26.140625" customWidth="1"/>
    <col min="4" max="4" width="15.42578125" customWidth="1"/>
    <col min="6" max="6" width="12.5703125" customWidth="1"/>
    <col min="7" max="7" width="12.28515625" customWidth="1"/>
    <col min="8" max="8" width="13" customWidth="1"/>
  </cols>
  <sheetData>
    <row r="1" spans="1:8" s="13" customFormat="1" ht="16.5" x14ac:dyDescent="0.25">
      <c r="A1" s="516" t="s">
        <v>1820</v>
      </c>
      <c r="B1" s="516"/>
      <c r="C1" s="516"/>
    </row>
    <row r="2" spans="1:8" s="13" customFormat="1" ht="16.5" x14ac:dyDescent="0.25">
      <c r="A2" s="23"/>
      <c r="B2" s="26" t="s">
        <v>163</v>
      </c>
      <c r="C2" s="14"/>
    </row>
    <row r="3" spans="1:8" s="13" customFormat="1" ht="16.5" x14ac:dyDescent="0.25">
      <c r="A3" s="23"/>
      <c r="B3" s="26" t="s">
        <v>162</v>
      </c>
    </row>
    <row r="4" spans="1:8" ht="15.75" x14ac:dyDescent="0.25">
      <c r="A4" s="25"/>
    </row>
    <row r="5" spans="1:8" ht="30" customHeight="1" x14ac:dyDescent="0.25">
      <c r="A5" s="513" t="s">
        <v>43</v>
      </c>
      <c r="B5" s="513" t="s">
        <v>157</v>
      </c>
      <c r="C5" s="513" t="s">
        <v>158</v>
      </c>
      <c r="D5" s="513" t="s">
        <v>159</v>
      </c>
      <c r="E5" s="513" t="s">
        <v>155</v>
      </c>
      <c r="F5" s="513" t="s">
        <v>161</v>
      </c>
      <c r="G5" s="513" t="s">
        <v>160</v>
      </c>
      <c r="H5" s="513" t="s">
        <v>156</v>
      </c>
    </row>
    <row r="6" spans="1:8" x14ac:dyDescent="0.25">
      <c r="A6" s="513"/>
      <c r="B6" s="513"/>
      <c r="C6" s="513"/>
      <c r="D6" s="513"/>
      <c r="E6" s="513"/>
      <c r="F6" s="513"/>
      <c r="G6" s="513"/>
      <c r="H6" s="513"/>
    </row>
    <row r="7" spans="1:8" x14ac:dyDescent="0.25">
      <c r="A7" s="513"/>
      <c r="B7" s="513"/>
      <c r="C7" s="513"/>
      <c r="D7" s="513"/>
      <c r="E7" s="513"/>
      <c r="F7" s="513"/>
      <c r="G7" s="513"/>
      <c r="H7" s="513"/>
    </row>
    <row r="8" spans="1:8" s="77" customFormat="1" ht="15.75" x14ac:dyDescent="0.25">
      <c r="A8" s="114">
        <v>1</v>
      </c>
      <c r="B8" s="158" t="s">
        <v>530</v>
      </c>
      <c r="C8" s="159" t="s">
        <v>531</v>
      </c>
      <c r="D8" s="160"/>
      <c r="E8" s="114"/>
      <c r="F8" s="114">
        <v>1</v>
      </c>
      <c r="G8" s="114"/>
      <c r="H8" s="114"/>
    </row>
    <row r="9" spans="1:8" s="77" customFormat="1" ht="15.75" x14ac:dyDescent="0.25">
      <c r="A9" s="114">
        <v>2</v>
      </c>
      <c r="B9" s="158" t="s">
        <v>532</v>
      </c>
      <c r="C9" s="159" t="s">
        <v>533</v>
      </c>
      <c r="D9" s="160"/>
      <c r="E9" s="114">
        <v>1</v>
      </c>
      <c r="F9" s="114"/>
      <c r="G9" s="114"/>
      <c r="H9" s="114"/>
    </row>
    <row r="10" spans="1:8" s="77" customFormat="1" ht="15.75" x14ac:dyDescent="0.25">
      <c r="A10" s="114">
        <v>3</v>
      </c>
      <c r="B10" s="158" t="s">
        <v>532</v>
      </c>
      <c r="C10" s="159" t="s">
        <v>726</v>
      </c>
      <c r="D10" s="160"/>
      <c r="E10" s="114">
        <v>1</v>
      </c>
      <c r="F10" s="114"/>
      <c r="G10" s="114"/>
      <c r="H10" s="114"/>
    </row>
    <row r="11" spans="1:8" s="77" customFormat="1" ht="31.5" x14ac:dyDescent="0.25">
      <c r="A11" s="114">
        <v>4</v>
      </c>
      <c r="B11" s="158" t="s">
        <v>532</v>
      </c>
      <c r="C11" s="159" t="s">
        <v>727</v>
      </c>
      <c r="D11" s="160"/>
      <c r="E11" s="114">
        <v>1</v>
      </c>
      <c r="F11" s="114"/>
      <c r="G11" s="114"/>
      <c r="H11" s="114"/>
    </row>
    <row r="12" spans="1:8" s="77" customFormat="1" ht="31.5" x14ac:dyDescent="0.25">
      <c r="A12" s="114">
        <v>5</v>
      </c>
      <c r="B12" s="158" t="s">
        <v>532</v>
      </c>
      <c r="C12" s="159" t="s">
        <v>728</v>
      </c>
      <c r="D12" s="160"/>
      <c r="E12" s="114">
        <v>1</v>
      </c>
      <c r="F12" s="114"/>
      <c r="G12" s="114"/>
      <c r="H12" s="114"/>
    </row>
    <row r="13" spans="1:8" s="77" customFormat="1" ht="31.5" x14ac:dyDescent="0.25">
      <c r="A13" s="114">
        <v>6</v>
      </c>
      <c r="B13" s="158" t="s">
        <v>532</v>
      </c>
      <c r="C13" s="159" t="s">
        <v>534</v>
      </c>
      <c r="D13" s="160"/>
      <c r="E13" s="114">
        <v>1</v>
      </c>
      <c r="F13" s="114"/>
      <c r="G13" s="114"/>
      <c r="H13" s="114"/>
    </row>
    <row r="14" spans="1:8" ht="25.5" customHeight="1" x14ac:dyDescent="0.25">
      <c r="A14" s="108"/>
      <c r="B14" s="108" t="s">
        <v>100</v>
      </c>
      <c r="C14" s="108"/>
      <c r="D14" s="108"/>
      <c r="E14" s="108">
        <f>SUM(E8:E13)</f>
        <v>5</v>
      </c>
      <c r="F14" s="108">
        <f>SUM(F8:F13)</f>
        <v>1</v>
      </c>
      <c r="G14" s="108">
        <f>SUM(G8:G13)</f>
        <v>0</v>
      </c>
      <c r="H14" s="108">
        <f>SUM(H8:H13)</f>
        <v>0</v>
      </c>
    </row>
    <row r="15" spans="1:8" x14ac:dyDescent="0.25">
      <c r="E15" s="3" t="s">
        <v>244</v>
      </c>
    </row>
    <row r="16" spans="1:8" ht="25.5" customHeight="1" x14ac:dyDescent="0.25">
      <c r="A16" s="523" t="s">
        <v>235</v>
      </c>
      <c r="B16" s="523"/>
      <c r="C16" s="7"/>
      <c r="F16" s="514" t="s">
        <v>83</v>
      </c>
      <c r="G16" s="514"/>
    </row>
  </sheetData>
  <mergeCells count="11">
    <mergeCell ref="A1:C1"/>
    <mergeCell ref="F5:F7"/>
    <mergeCell ref="G5:G7"/>
    <mergeCell ref="H5:H7"/>
    <mergeCell ref="A16:B16"/>
    <mergeCell ref="F16:G16"/>
    <mergeCell ref="E5:E7"/>
    <mergeCell ref="A5:A7"/>
    <mergeCell ref="B5:B7"/>
    <mergeCell ref="C5:C7"/>
    <mergeCell ref="D5:D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zoomScale="85" zoomScaleNormal="85" workbookViewId="0">
      <selection activeCell="F1" sqref="F1:F1048576"/>
    </sheetView>
  </sheetViews>
  <sheetFormatPr defaultColWidth="9.140625" defaultRowHeight="15" x14ac:dyDescent="0.25"/>
  <cols>
    <col min="1" max="1" width="9.140625" style="3"/>
    <col min="2" max="2" width="21.7109375" style="3" customWidth="1"/>
    <col min="3" max="3" width="25.5703125" style="3" customWidth="1"/>
    <col min="4" max="4" width="17.85546875" style="3" customWidth="1"/>
    <col min="5" max="5" width="16.7109375" style="3" customWidth="1"/>
    <col min="6" max="6" width="10" style="3" customWidth="1"/>
    <col min="7" max="7" width="9.140625" style="3"/>
    <col min="8" max="8" width="10.140625" style="3" bestFit="1" customWidth="1"/>
    <col min="9" max="9" width="8.42578125" style="3" customWidth="1"/>
    <col min="10" max="10" width="8.140625" style="3" customWidth="1"/>
    <col min="11" max="11" width="7" style="3" customWidth="1"/>
    <col min="12" max="16384" width="9.140625" style="3"/>
  </cols>
  <sheetData>
    <row r="1" spans="1:14" s="374" customFormat="1" ht="15.75" x14ac:dyDescent="0.25">
      <c r="A1" s="525" t="s">
        <v>1820</v>
      </c>
      <c r="B1" s="525"/>
      <c r="C1" s="525"/>
    </row>
    <row r="2" spans="1:14" s="332" customFormat="1" ht="15.75" x14ac:dyDescent="0.25">
      <c r="A2" s="11" t="s">
        <v>71</v>
      </c>
      <c r="B2" s="82" t="s">
        <v>222</v>
      </c>
    </row>
    <row r="3" spans="1:14" s="374" customFormat="1" ht="15.75" x14ac:dyDescent="0.25">
      <c r="A3" s="342"/>
    </row>
    <row r="4" spans="1:14" s="374" customFormat="1" ht="60.75" customHeight="1" x14ac:dyDescent="0.25">
      <c r="A4" s="524" t="s">
        <v>43</v>
      </c>
      <c r="B4" s="524" t="s">
        <v>44</v>
      </c>
      <c r="C4" s="524" t="s">
        <v>45</v>
      </c>
      <c r="D4" s="524" t="s">
        <v>169</v>
      </c>
      <c r="E4" s="524" t="s">
        <v>170</v>
      </c>
      <c r="F4" s="524" t="s">
        <v>124</v>
      </c>
      <c r="G4" s="524"/>
      <c r="H4" s="524" t="s">
        <v>168</v>
      </c>
      <c r="I4" s="524"/>
      <c r="J4" s="524"/>
      <c r="K4" s="524"/>
      <c r="L4" s="524" t="s">
        <v>164</v>
      </c>
      <c r="M4" s="524"/>
      <c r="N4" s="524"/>
    </row>
    <row r="5" spans="1:14" s="374" customFormat="1" ht="15.75" x14ac:dyDescent="0.25">
      <c r="A5" s="524"/>
      <c r="B5" s="524"/>
      <c r="C5" s="524"/>
      <c r="D5" s="524"/>
      <c r="E5" s="524"/>
      <c r="F5" s="524" t="s">
        <v>165</v>
      </c>
      <c r="G5" s="524" t="s">
        <v>166</v>
      </c>
      <c r="H5" s="524" t="s">
        <v>33</v>
      </c>
      <c r="I5" s="524"/>
      <c r="J5" s="524" t="s">
        <v>167</v>
      </c>
      <c r="K5" s="524" t="s">
        <v>39</v>
      </c>
      <c r="L5" s="524" t="s">
        <v>37</v>
      </c>
      <c r="M5" s="524" t="s">
        <v>38</v>
      </c>
      <c r="N5" s="524" t="s">
        <v>39</v>
      </c>
    </row>
    <row r="6" spans="1:14" s="374" customFormat="1" ht="15.75" x14ac:dyDescent="0.25">
      <c r="A6" s="524"/>
      <c r="B6" s="524"/>
      <c r="C6" s="524"/>
      <c r="D6" s="524"/>
      <c r="E6" s="524"/>
      <c r="F6" s="524"/>
      <c r="G6" s="524"/>
      <c r="H6" s="216" t="s">
        <v>37</v>
      </c>
      <c r="I6" s="216" t="s">
        <v>38</v>
      </c>
      <c r="J6" s="524"/>
      <c r="K6" s="524"/>
      <c r="L6" s="524"/>
      <c r="M6" s="524"/>
      <c r="N6" s="524"/>
    </row>
    <row r="7" spans="1:14" s="374" customFormat="1" ht="15.75" x14ac:dyDescent="0.25">
      <c r="A7" s="193">
        <v>1</v>
      </c>
      <c r="B7" s="375" t="s">
        <v>535</v>
      </c>
      <c r="C7" s="375" t="s">
        <v>536</v>
      </c>
      <c r="D7" s="375" t="s">
        <v>537</v>
      </c>
      <c r="E7" s="376" t="s">
        <v>538</v>
      </c>
      <c r="F7" s="36">
        <v>1</v>
      </c>
      <c r="G7" s="36"/>
      <c r="H7" s="377"/>
      <c r="I7" s="36"/>
      <c r="J7" s="36"/>
      <c r="K7" s="36"/>
      <c r="L7" s="36">
        <v>1</v>
      </c>
      <c r="M7" s="36"/>
      <c r="N7" s="36"/>
    </row>
    <row r="8" spans="1:14" s="374" customFormat="1" ht="15.75" x14ac:dyDescent="0.25">
      <c r="A8" s="193">
        <v>2</v>
      </c>
      <c r="B8" s="378" t="s">
        <v>539</v>
      </c>
      <c r="C8" s="379" t="s">
        <v>540</v>
      </c>
      <c r="D8" s="379" t="s">
        <v>537</v>
      </c>
      <c r="E8" s="380"/>
      <c r="F8" s="36">
        <v>1</v>
      </c>
      <c r="G8" s="36"/>
      <c r="H8" s="381">
        <v>1</v>
      </c>
      <c r="I8" s="36"/>
      <c r="J8" s="36"/>
      <c r="K8" s="36"/>
      <c r="L8" s="36">
        <v>1</v>
      </c>
      <c r="M8" s="36"/>
      <c r="N8" s="36"/>
    </row>
    <row r="9" spans="1:14" s="374" customFormat="1" ht="15.75" x14ac:dyDescent="0.25">
      <c r="A9" s="193">
        <v>3</v>
      </c>
      <c r="B9" s="379" t="s">
        <v>541</v>
      </c>
      <c r="C9" s="379" t="s">
        <v>542</v>
      </c>
      <c r="D9" s="379" t="s">
        <v>537</v>
      </c>
      <c r="E9" s="380" t="s">
        <v>543</v>
      </c>
      <c r="F9" s="36">
        <v>1</v>
      </c>
      <c r="G9" s="36"/>
      <c r="H9" s="382"/>
      <c r="I9" s="36"/>
      <c r="J9" s="36"/>
      <c r="K9" s="36"/>
      <c r="L9" s="36">
        <v>1</v>
      </c>
      <c r="M9" s="36"/>
      <c r="N9" s="36"/>
    </row>
    <row r="10" spans="1:14" s="374" customFormat="1" ht="15.75" x14ac:dyDescent="0.25">
      <c r="A10" s="193">
        <v>4</v>
      </c>
      <c r="B10" s="378" t="s">
        <v>544</v>
      </c>
      <c r="C10" s="379" t="s">
        <v>545</v>
      </c>
      <c r="D10" s="379" t="s">
        <v>537</v>
      </c>
      <c r="E10" s="380"/>
      <c r="F10" s="36">
        <v>1</v>
      </c>
      <c r="G10" s="36"/>
      <c r="H10" s="383">
        <v>1</v>
      </c>
      <c r="I10" s="36"/>
      <c r="J10" s="36"/>
      <c r="K10" s="36"/>
      <c r="L10" s="36">
        <v>1</v>
      </c>
      <c r="M10" s="36"/>
      <c r="N10" s="36"/>
    </row>
    <row r="11" spans="1:14" s="374" customFormat="1" ht="15.75" x14ac:dyDescent="0.25">
      <c r="A11" s="193">
        <v>5</v>
      </c>
      <c r="B11" s="378" t="s">
        <v>546</v>
      </c>
      <c r="C11" s="379" t="s">
        <v>547</v>
      </c>
      <c r="D11" s="379" t="s">
        <v>537</v>
      </c>
      <c r="E11" s="380"/>
      <c r="F11" s="36">
        <v>1</v>
      </c>
      <c r="G11" s="36"/>
      <c r="H11" s="383">
        <v>1</v>
      </c>
      <c r="I11" s="36"/>
      <c r="J11" s="36"/>
      <c r="K11" s="36"/>
      <c r="L11" s="36">
        <v>1</v>
      </c>
      <c r="M11" s="36"/>
      <c r="N11" s="36"/>
    </row>
    <row r="12" spans="1:14" s="374" customFormat="1" ht="15.75" x14ac:dyDescent="0.25">
      <c r="A12" s="193">
        <v>6</v>
      </c>
      <c r="B12" s="378" t="s">
        <v>548</v>
      </c>
      <c r="C12" s="379" t="s">
        <v>549</v>
      </c>
      <c r="D12" s="379" t="s">
        <v>550</v>
      </c>
      <c r="E12" s="380" t="s">
        <v>551</v>
      </c>
      <c r="F12" s="36">
        <v>1</v>
      </c>
      <c r="G12" s="36"/>
      <c r="H12" s="383">
        <v>1</v>
      </c>
      <c r="I12" s="36"/>
      <c r="J12" s="36"/>
      <c r="K12" s="36"/>
      <c r="L12" s="36">
        <v>1</v>
      </c>
      <c r="M12" s="36"/>
      <c r="N12" s="36"/>
    </row>
    <row r="13" spans="1:14" s="374" customFormat="1" ht="15.75" x14ac:dyDescent="0.25">
      <c r="A13" s="193">
        <v>7</v>
      </c>
      <c r="B13" s="378" t="s">
        <v>552</v>
      </c>
      <c r="C13" s="379" t="s">
        <v>553</v>
      </c>
      <c r="D13" s="379" t="s">
        <v>537</v>
      </c>
      <c r="E13" s="380"/>
      <c r="F13" s="36">
        <v>1</v>
      </c>
      <c r="G13" s="36"/>
      <c r="H13" s="383">
        <v>1</v>
      </c>
      <c r="I13" s="36"/>
      <c r="J13" s="36"/>
      <c r="K13" s="36"/>
      <c r="L13" s="36">
        <v>1</v>
      </c>
      <c r="M13" s="36"/>
      <c r="N13" s="36"/>
    </row>
    <row r="14" spans="1:14" s="374" customFormat="1" ht="15.75" x14ac:dyDescent="0.25">
      <c r="A14" s="193">
        <v>8</v>
      </c>
      <c r="B14" s="378" t="s">
        <v>554</v>
      </c>
      <c r="C14" s="379" t="s">
        <v>555</v>
      </c>
      <c r="D14" s="379" t="s">
        <v>550</v>
      </c>
      <c r="E14" s="380"/>
      <c r="F14" s="36">
        <v>1</v>
      </c>
      <c r="G14" s="36"/>
      <c r="H14" s="383">
        <v>1</v>
      </c>
      <c r="I14" s="36"/>
      <c r="J14" s="36"/>
      <c r="K14" s="36"/>
      <c r="L14" s="36">
        <v>1</v>
      </c>
      <c r="M14" s="36"/>
      <c r="N14" s="36"/>
    </row>
    <row r="15" spans="1:14" s="374" customFormat="1" ht="15.75" x14ac:dyDescent="0.25">
      <c r="A15" s="193">
        <v>9</v>
      </c>
      <c r="B15" s="378" t="s">
        <v>556</v>
      </c>
      <c r="C15" s="379" t="s">
        <v>557</v>
      </c>
      <c r="D15" s="379" t="s">
        <v>537</v>
      </c>
      <c r="E15" s="380"/>
      <c r="F15" s="36">
        <v>1</v>
      </c>
      <c r="G15" s="36"/>
      <c r="H15" s="383">
        <v>1</v>
      </c>
      <c r="I15" s="36"/>
      <c r="J15" s="36"/>
      <c r="K15" s="36"/>
      <c r="L15" s="36">
        <v>1</v>
      </c>
      <c r="M15" s="36"/>
      <c r="N15" s="36"/>
    </row>
    <row r="16" spans="1:14" s="374" customFormat="1" ht="15.75" x14ac:dyDescent="0.25">
      <c r="A16" s="193">
        <v>10</v>
      </c>
      <c r="B16" s="378" t="s">
        <v>558</v>
      </c>
      <c r="C16" s="379" t="s">
        <v>559</v>
      </c>
      <c r="D16" s="379" t="s">
        <v>537</v>
      </c>
      <c r="E16" s="380"/>
      <c r="F16" s="36">
        <v>1</v>
      </c>
      <c r="G16" s="36"/>
      <c r="H16" s="383">
        <v>1</v>
      </c>
      <c r="I16" s="36"/>
      <c r="J16" s="36"/>
      <c r="K16" s="36"/>
      <c r="L16" s="36">
        <v>1</v>
      </c>
      <c r="M16" s="36"/>
      <c r="N16" s="36"/>
    </row>
    <row r="17" spans="1:14" s="374" customFormat="1" ht="15.75" x14ac:dyDescent="0.25">
      <c r="A17" s="193">
        <v>11</v>
      </c>
      <c r="B17" s="378" t="s">
        <v>560</v>
      </c>
      <c r="C17" s="379" t="s">
        <v>561</v>
      </c>
      <c r="D17" s="379" t="s">
        <v>537</v>
      </c>
      <c r="E17" s="380" t="s">
        <v>551</v>
      </c>
      <c r="F17" s="36">
        <v>1</v>
      </c>
      <c r="G17" s="36"/>
      <c r="H17" s="383">
        <v>1</v>
      </c>
      <c r="I17" s="36"/>
      <c r="J17" s="36"/>
      <c r="K17" s="36"/>
      <c r="L17" s="36">
        <v>1</v>
      </c>
      <c r="M17" s="36"/>
      <c r="N17" s="36"/>
    </row>
    <row r="18" spans="1:14" s="374" customFormat="1" ht="15.75" x14ac:dyDescent="0.25">
      <c r="A18" s="193">
        <v>12</v>
      </c>
      <c r="B18" s="378" t="s">
        <v>562</v>
      </c>
      <c r="C18" s="379" t="s">
        <v>563</v>
      </c>
      <c r="D18" s="379" t="s">
        <v>550</v>
      </c>
      <c r="E18" s="380" t="s">
        <v>564</v>
      </c>
      <c r="F18" s="36">
        <v>1</v>
      </c>
      <c r="G18" s="36"/>
      <c r="H18" s="383">
        <v>1</v>
      </c>
      <c r="I18" s="36"/>
      <c r="J18" s="36"/>
      <c r="K18" s="36"/>
      <c r="L18" s="36">
        <v>1</v>
      </c>
      <c r="M18" s="36"/>
      <c r="N18" s="36"/>
    </row>
    <row r="19" spans="1:14" s="374" customFormat="1" ht="15.75" x14ac:dyDescent="0.25">
      <c r="A19" s="193">
        <v>13</v>
      </c>
      <c r="B19" s="378" t="s">
        <v>565</v>
      </c>
      <c r="C19" s="379" t="s">
        <v>566</v>
      </c>
      <c r="D19" s="379" t="s">
        <v>537</v>
      </c>
      <c r="E19" s="380"/>
      <c r="F19" s="36">
        <v>1</v>
      </c>
      <c r="G19" s="36"/>
      <c r="H19" s="383">
        <v>1</v>
      </c>
      <c r="I19" s="36"/>
      <c r="J19" s="36"/>
      <c r="K19" s="36"/>
      <c r="L19" s="36">
        <v>1</v>
      </c>
      <c r="M19" s="36"/>
      <c r="N19" s="36"/>
    </row>
    <row r="20" spans="1:14" s="374" customFormat="1" ht="15.75" x14ac:dyDescent="0.25">
      <c r="A20" s="193">
        <v>14</v>
      </c>
      <c r="B20" s="379" t="s">
        <v>567</v>
      </c>
      <c r="C20" s="379" t="s">
        <v>568</v>
      </c>
      <c r="D20" s="379" t="s">
        <v>550</v>
      </c>
      <c r="E20" s="380" t="s">
        <v>569</v>
      </c>
      <c r="F20" s="36">
        <v>1</v>
      </c>
      <c r="G20" s="36"/>
      <c r="H20" s="383">
        <v>1</v>
      </c>
      <c r="I20" s="36"/>
      <c r="J20" s="36"/>
      <c r="K20" s="36"/>
      <c r="L20" s="36">
        <v>1</v>
      </c>
      <c r="M20" s="36"/>
      <c r="N20" s="36"/>
    </row>
    <row r="21" spans="1:14" s="374" customFormat="1" ht="15.75" x14ac:dyDescent="0.25">
      <c r="A21" s="193">
        <v>15</v>
      </c>
      <c r="B21" s="379" t="s">
        <v>570</v>
      </c>
      <c r="C21" s="379" t="s">
        <v>571</v>
      </c>
      <c r="D21" s="379" t="s">
        <v>537</v>
      </c>
      <c r="E21" s="380"/>
      <c r="F21" s="36">
        <v>1</v>
      </c>
      <c r="G21" s="36"/>
      <c r="H21" s="383">
        <v>1</v>
      </c>
      <c r="I21" s="36"/>
      <c r="J21" s="36"/>
      <c r="K21" s="36"/>
      <c r="L21" s="36">
        <v>1</v>
      </c>
      <c r="M21" s="36"/>
      <c r="N21" s="36"/>
    </row>
    <row r="22" spans="1:14" s="374" customFormat="1" ht="15.75" x14ac:dyDescent="0.25">
      <c r="A22" s="193">
        <v>16</v>
      </c>
      <c r="B22" s="378" t="s">
        <v>572</v>
      </c>
      <c r="C22" s="379" t="s">
        <v>573</v>
      </c>
      <c r="D22" s="379" t="s">
        <v>537</v>
      </c>
      <c r="E22" s="380" t="s">
        <v>574</v>
      </c>
      <c r="F22" s="36">
        <v>1</v>
      </c>
      <c r="G22" s="36"/>
      <c r="H22" s="383">
        <v>1</v>
      </c>
      <c r="I22" s="36"/>
      <c r="J22" s="36"/>
      <c r="K22" s="36"/>
      <c r="L22" s="36">
        <v>1</v>
      </c>
      <c r="M22" s="36"/>
      <c r="N22" s="36"/>
    </row>
    <row r="23" spans="1:14" s="374" customFormat="1" ht="15.75" x14ac:dyDescent="0.25">
      <c r="A23" s="193">
        <v>17</v>
      </c>
      <c r="B23" s="379" t="s">
        <v>575</v>
      </c>
      <c r="C23" s="379" t="s">
        <v>576</v>
      </c>
      <c r="D23" s="379" t="s">
        <v>550</v>
      </c>
      <c r="E23" s="380" t="s">
        <v>577</v>
      </c>
      <c r="F23" s="36">
        <v>1</v>
      </c>
      <c r="G23" s="36"/>
      <c r="H23" s="383">
        <v>1</v>
      </c>
      <c r="I23" s="36"/>
      <c r="J23" s="36"/>
      <c r="K23" s="36"/>
      <c r="L23" s="36">
        <v>1</v>
      </c>
      <c r="M23" s="36"/>
      <c r="N23" s="36"/>
    </row>
    <row r="24" spans="1:14" s="374" customFormat="1" ht="15.75" x14ac:dyDescent="0.25">
      <c r="A24" s="193">
        <v>18</v>
      </c>
      <c r="B24" s="379" t="s">
        <v>578</v>
      </c>
      <c r="C24" s="379" t="s">
        <v>579</v>
      </c>
      <c r="D24" s="379" t="s">
        <v>537</v>
      </c>
      <c r="E24" s="380"/>
      <c r="F24" s="36">
        <v>1</v>
      </c>
      <c r="G24" s="36"/>
      <c r="H24" s="383">
        <v>1</v>
      </c>
      <c r="I24" s="36"/>
      <c r="J24" s="36"/>
      <c r="K24" s="36"/>
      <c r="L24" s="36">
        <v>1</v>
      </c>
      <c r="M24" s="36"/>
      <c r="N24" s="36"/>
    </row>
    <row r="25" spans="1:14" s="374" customFormat="1" ht="15.75" x14ac:dyDescent="0.25">
      <c r="A25" s="193">
        <v>19</v>
      </c>
      <c r="B25" s="379" t="s">
        <v>580</v>
      </c>
      <c r="C25" s="379" t="s">
        <v>536</v>
      </c>
      <c r="D25" s="379" t="s">
        <v>537</v>
      </c>
      <c r="E25" s="380"/>
      <c r="F25" s="36">
        <v>1</v>
      </c>
      <c r="G25" s="36"/>
      <c r="H25" s="383">
        <v>1</v>
      </c>
      <c r="I25" s="36"/>
      <c r="J25" s="36"/>
      <c r="K25" s="36"/>
      <c r="L25" s="36">
        <v>1</v>
      </c>
      <c r="M25" s="36"/>
      <c r="N25" s="36"/>
    </row>
    <row r="26" spans="1:14" s="374" customFormat="1" ht="15.75" x14ac:dyDescent="0.25">
      <c r="A26" s="193">
        <v>20</v>
      </c>
      <c r="B26" s="378" t="s">
        <v>581</v>
      </c>
      <c r="C26" s="379" t="s">
        <v>582</v>
      </c>
      <c r="D26" s="379" t="s">
        <v>537</v>
      </c>
      <c r="E26" s="380"/>
      <c r="F26" s="36">
        <v>1</v>
      </c>
      <c r="G26" s="36"/>
      <c r="H26" s="383">
        <v>1</v>
      </c>
      <c r="I26" s="36"/>
      <c r="J26" s="36"/>
      <c r="K26" s="36"/>
      <c r="L26" s="36">
        <v>1</v>
      </c>
      <c r="M26" s="36"/>
      <c r="N26" s="36"/>
    </row>
    <row r="27" spans="1:14" s="374" customFormat="1" ht="17.25" customHeight="1" x14ac:dyDescent="0.25">
      <c r="A27" s="193">
        <v>21</v>
      </c>
      <c r="B27" s="378" t="s">
        <v>583</v>
      </c>
      <c r="C27" s="379" t="s">
        <v>584</v>
      </c>
      <c r="D27" s="379" t="s">
        <v>537</v>
      </c>
      <c r="E27" s="380" t="s">
        <v>564</v>
      </c>
      <c r="F27" s="36">
        <v>1</v>
      </c>
      <c r="G27" s="298"/>
      <c r="H27" s="383">
        <v>1</v>
      </c>
      <c r="I27" s="298"/>
      <c r="J27" s="384"/>
      <c r="K27" s="385"/>
      <c r="L27" s="36">
        <v>1</v>
      </c>
      <c r="M27" s="385"/>
      <c r="N27" s="385"/>
    </row>
    <row r="28" spans="1:14" s="374" customFormat="1" ht="15.75" x14ac:dyDescent="0.25">
      <c r="A28" s="193">
        <v>22</v>
      </c>
      <c r="B28" s="378" t="s">
        <v>585</v>
      </c>
      <c r="C28" s="379" t="s">
        <v>586</v>
      </c>
      <c r="D28" s="379" t="s">
        <v>537</v>
      </c>
      <c r="E28" s="380" t="s">
        <v>587</v>
      </c>
      <c r="F28" s="36">
        <v>1</v>
      </c>
      <c r="G28" s="386"/>
      <c r="H28" s="383">
        <v>1</v>
      </c>
      <c r="I28" s="298"/>
      <c r="J28" s="298"/>
      <c r="K28" s="298"/>
      <c r="L28" s="36">
        <v>1</v>
      </c>
      <c r="M28" s="384"/>
      <c r="N28" s="298"/>
    </row>
    <row r="29" spans="1:14" s="374" customFormat="1" ht="31.5" x14ac:dyDescent="0.25">
      <c r="A29" s="193">
        <v>23</v>
      </c>
      <c r="B29" s="378" t="s">
        <v>588</v>
      </c>
      <c r="C29" s="387" t="s">
        <v>589</v>
      </c>
      <c r="D29" s="379" t="s">
        <v>537</v>
      </c>
      <c r="E29" s="380"/>
      <c r="F29" s="36">
        <v>1</v>
      </c>
      <c r="G29" s="298"/>
      <c r="H29" s="383">
        <v>1</v>
      </c>
      <c r="I29" s="298"/>
      <c r="J29" s="298"/>
      <c r="K29" s="298"/>
      <c r="L29" s="36">
        <v>1</v>
      </c>
      <c r="M29" s="298"/>
      <c r="N29" s="298"/>
    </row>
    <row r="30" spans="1:14" s="374" customFormat="1" ht="15.75" x14ac:dyDescent="0.25">
      <c r="A30" s="193">
        <v>24</v>
      </c>
      <c r="B30" s="378" t="s">
        <v>590</v>
      </c>
      <c r="C30" s="379" t="s">
        <v>591</v>
      </c>
      <c r="D30" s="379" t="s">
        <v>537</v>
      </c>
      <c r="E30" s="380"/>
      <c r="F30" s="36">
        <v>1</v>
      </c>
      <c r="G30" s="298"/>
      <c r="H30" s="383">
        <v>1</v>
      </c>
      <c r="I30" s="298"/>
      <c r="J30" s="298"/>
      <c r="K30" s="298"/>
      <c r="L30" s="36">
        <v>1</v>
      </c>
      <c r="M30" s="298"/>
      <c r="N30" s="298"/>
    </row>
    <row r="31" spans="1:14" s="374" customFormat="1" ht="15.75" x14ac:dyDescent="0.25">
      <c r="A31" s="193">
        <v>25</v>
      </c>
      <c r="B31" s="378" t="s">
        <v>592</v>
      </c>
      <c r="C31" s="379" t="s">
        <v>593</v>
      </c>
      <c r="D31" s="379" t="s">
        <v>550</v>
      </c>
      <c r="E31" s="380" t="s">
        <v>564</v>
      </c>
      <c r="F31" s="36">
        <v>1</v>
      </c>
      <c r="G31" s="298"/>
      <c r="H31" s="383">
        <v>1</v>
      </c>
      <c r="I31" s="298"/>
      <c r="J31" s="298"/>
      <c r="K31" s="298"/>
      <c r="L31" s="36">
        <v>1</v>
      </c>
      <c r="M31" s="298"/>
      <c r="N31" s="298"/>
    </row>
    <row r="32" spans="1:14" s="374" customFormat="1" ht="15.75" x14ac:dyDescent="0.25">
      <c r="A32" s="193">
        <v>26</v>
      </c>
      <c r="B32" s="387" t="s">
        <v>594</v>
      </c>
      <c r="C32" s="379" t="s">
        <v>595</v>
      </c>
      <c r="D32" s="379" t="s">
        <v>537</v>
      </c>
      <c r="E32" s="380" t="s">
        <v>574</v>
      </c>
      <c r="F32" s="36">
        <v>1</v>
      </c>
      <c r="G32" s="298"/>
      <c r="H32" s="383">
        <v>1</v>
      </c>
      <c r="I32" s="298"/>
      <c r="J32" s="298"/>
      <c r="K32" s="298"/>
      <c r="L32" s="36">
        <v>1</v>
      </c>
      <c r="M32" s="298"/>
      <c r="N32" s="298"/>
    </row>
    <row r="33" spans="1:14" s="374" customFormat="1" ht="31.5" x14ac:dyDescent="0.25">
      <c r="A33" s="193">
        <v>27</v>
      </c>
      <c r="B33" s="378" t="s">
        <v>596</v>
      </c>
      <c r="C33" s="387" t="s">
        <v>589</v>
      </c>
      <c r="D33" s="379" t="s">
        <v>550</v>
      </c>
      <c r="E33" s="380"/>
      <c r="F33" s="36">
        <v>1</v>
      </c>
      <c r="G33" s="298"/>
      <c r="H33" s="383">
        <v>1</v>
      </c>
      <c r="I33" s="298"/>
      <c r="J33" s="298"/>
      <c r="K33" s="298"/>
      <c r="L33" s="36">
        <v>1</v>
      </c>
      <c r="M33" s="298"/>
      <c r="N33" s="298"/>
    </row>
    <row r="34" spans="1:14" s="374" customFormat="1" ht="15.75" x14ac:dyDescent="0.25">
      <c r="A34" s="193">
        <v>28</v>
      </c>
      <c r="B34" s="378" t="s">
        <v>597</v>
      </c>
      <c r="C34" s="379" t="s">
        <v>598</v>
      </c>
      <c r="D34" s="379" t="s">
        <v>537</v>
      </c>
      <c r="E34" s="380"/>
      <c r="F34" s="36">
        <v>1</v>
      </c>
      <c r="G34" s="298"/>
      <c r="H34" s="383">
        <v>1</v>
      </c>
      <c r="I34" s="298"/>
      <c r="J34" s="298"/>
      <c r="K34" s="298"/>
      <c r="L34" s="36">
        <v>1</v>
      </c>
      <c r="M34" s="298"/>
      <c r="N34" s="298"/>
    </row>
    <row r="35" spans="1:14" s="374" customFormat="1" ht="15.75" x14ac:dyDescent="0.25">
      <c r="A35" s="193">
        <v>29</v>
      </c>
      <c r="B35" s="378" t="s">
        <v>599</v>
      </c>
      <c r="C35" s="379" t="s">
        <v>600</v>
      </c>
      <c r="D35" s="379" t="s">
        <v>550</v>
      </c>
      <c r="E35" s="380" t="s">
        <v>587</v>
      </c>
      <c r="F35" s="36">
        <v>1</v>
      </c>
      <c r="G35" s="298"/>
      <c r="H35" s="383">
        <v>1</v>
      </c>
      <c r="I35" s="298"/>
      <c r="J35" s="298"/>
      <c r="K35" s="298"/>
      <c r="L35" s="36">
        <v>1</v>
      </c>
      <c r="M35" s="298"/>
      <c r="N35" s="298"/>
    </row>
    <row r="36" spans="1:14" s="374" customFormat="1" ht="15.75" x14ac:dyDescent="0.25">
      <c r="A36" s="193">
        <v>30</v>
      </c>
      <c r="B36" s="378" t="s">
        <v>601</v>
      </c>
      <c r="C36" s="379" t="s">
        <v>545</v>
      </c>
      <c r="D36" s="379" t="s">
        <v>537</v>
      </c>
      <c r="E36" s="388" t="s">
        <v>602</v>
      </c>
      <c r="F36" s="36">
        <v>1</v>
      </c>
      <c r="G36" s="298"/>
      <c r="H36" s="383">
        <v>1</v>
      </c>
      <c r="I36" s="298"/>
      <c r="J36" s="298"/>
      <c r="K36" s="298"/>
      <c r="L36" s="36">
        <v>1</v>
      </c>
      <c r="M36" s="298"/>
      <c r="N36" s="298"/>
    </row>
    <row r="37" spans="1:14" s="374" customFormat="1" ht="15.75" x14ac:dyDescent="0.25">
      <c r="A37" s="193">
        <v>31</v>
      </c>
      <c r="B37" s="379" t="s">
        <v>603</v>
      </c>
      <c r="C37" s="379" t="s">
        <v>604</v>
      </c>
      <c r="D37" s="379" t="s">
        <v>550</v>
      </c>
      <c r="E37" s="380" t="s">
        <v>605</v>
      </c>
      <c r="F37" s="36">
        <v>1</v>
      </c>
      <c r="G37" s="298"/>
      <c r="H37" s="383">
        <v>1</v>
      </c>
      <c r="I37" s="298"/>
      <c r="J37" s="298"/>
      <c r="K37" s="298"/>
      <c r="L37" s="36">
        <v>1</v>
      </c>
      <c r="M37" s="298"/>
      <c r="N37" s="298"/>
    </row>
    <row r="38" spans="1:14" s="374" customFormat="1" ht="15.75" x14ac:dyDescent="0.25">
      <c r="A38" s="193">
        <v>32</v>
      </c>
      <c r="B38" s="378" t="s">
        <v>606</v>
      </c>
      <c r="C38" s="379" t="s">
        <v>607</v>
      </c>
      <c r="D38" s="379" t="s">
        <v>537</v>
      </c>
      <c r="E38" s="380"/>
      <c r="F38" s="36">
        <v>1</v>
      </c>
      <c r="G38" s="298"/>
      <c r="H38" s="383">
        <v>1</v>
      </c>
      <c r="I38" s="298"/>
      <c r="J38" s="298"/>
      <c r="K38" s="298"/>
      <c r="L38" s="36">
        <v>1</v>
      </c>
      <c r="M38" s="298"/>
      <c r="N38" s="298"/>
    </row>
    <row r="39" spans="1:14" s="374" customFormat="1" ht="15.75" x14ac:dyDescent="0.25">
      <c r="A39" s="193">
        <v>33</v>
      </c>
      <c r="B39" s="378" t="s">
        <v>608</v>
      </c>
      <c r="C39" s="379" t="s">
        <v>609</v>
      </c>
      <c r="D39" s="379" t="s">
        <v>537</v>
      </c>
      <c r="E39" s="389" t="s">
        <v>610</v>
      </c>
      <c r="F39" s="36">
        <v>1</v>
      </c>
      <c r="G39" s="298"/>
      <c r="H39" s="383">
        <v>1</v>
      </c>
      <c r="I39" s="298"/>
      <c r="J39" s="298"/>
      <c r="K39" s="298"/>
      <c r="L39" s="36">
        <v>1</v>
      </c>
      <c r="M39" s="298"/>
      <c r="N39" s="298"/>
    </row>
    <row r="40" spans="1:14" s="374" customFormat="1" ht="15.75" x14ac:dyDescent="0.25">
      <c r="A40" s="193">
        <v>34</v>
      </c>
      <c r="B40" s="378" t="s">
        <v>611</v>
      </c>
      <c r="C40" s="379" t="s">
        <v>612</v>
      </c>
      <c r="D40" s="379" t="s">
        <v>550</v>
      </c>
      <c r="E40" s="380"/>
      <c r="F40" s="36">
        <v>1</v>
      </c>
      <c r="G40" s="298"/>
      <c r="H40" s="383">
        <v>1</v>
      </c>
      <c r="I40" s="298"/>
      <c r="J40" s="298"/>
      <c r="K40" s="298"/>
      <c r="L40" s="36">
        <v>1</v>
      </c>
      <c r="M40" s="298"/>
      <c r="N40" s="298"/>
    </row>
    <row r="41" spans="1:14" s="374" customFormat="1" ht="15.75" x14ac:dyDescent="0.25">
      <c r="A41" s="193">
        <v>35</v>
      </c>
      <c r="B41" s="379" t="s">
        <v>613</v>
      </c>
      <c r="C41" s="379" t="s">
        <v>614</v>
      </c>
      <c r="D41" s="379" t="s">
        <v>550</v>
      </c>
      <c r="E41" s="380"/>
      <c r="F41" s="36">
        <v>1</v>
      </c>
      <c r="G41" s="298"/>
      <c r="H41" s="383">
        <v>1</v>
      </c>
      <c r="I41" s="298"/>
      <c r="J41" s="298"/>
      <c r="K41" s="298"/>
      <c r="L41" s="36">
        <v>1</v>
      </c>
      <c r="M41" s="298"/>
      <c r="N41" s="298"/>
    </row>
    <row r="42" spans="1:14" s="374" customFormat="1" ht="15.75" x14ac:dyDescent="0.25">
      <c r="A42" s="193">
        <v>36</v>
      </c>
      <c r="B42" s="378" t="s">
        <v>615</v>
      </c>
      <c r="C42" s="379" t="s">
        <v>616</v>
      </c>
      <c r="D42" s="379" t="s">
        <v>537</v>
      </c>
      <c r="E42" s="390"/>
      <c r="F42" s="36">
        <v>1</v>
      </c>
      <c r="G42" s="298"/>
      <c r="H42" s="383">
        <v>1</v>
      </c>
      <c r="I42" s="298"/>
      <c r="J42" s="298"/>
      <c r="K42" s="298"/>
      <c r="L42" s="36">
        <v>1</v>
      </c>
      <c r="M42" s="298"/>
      <c r="N42" s="298"/>
    </row>
    <row r="43" spans="1:14" s="374" customFormat="1" ht="15.75" x14ac:dyDescent="0.25">
      <c r="A43" s="193">
        <v>37</v>
      </c>
      <c r="B43" s="391" t="s">
        <v>617</v>
      </c>
      <c r="C43" s="392" t="s">
        <v>618</v>
      </c>
      <c r="D43" s="379" t="s">
        <v>550</v>
      </c>
      <c r="E43" s="389" t="s">
        <v>610</v>
      </c>
      <c r="F43" s="36">
        <v>1</v>
      </c>
      <c r="G43" s="298"/>
      <c r="H43" s="383">
        <v>1</v>
      </c>
      <c r="I43" s="298"/>
      <c r="J43" s="298"/>
      <c r="K43" s="298"/>
      <c r="L43" s="36">
        <v>1</v>
      </c>
      <c r="M43" s="298"/>
      <c r="N43" s="298"/>
    </row>
    <row r="44" spans="1:14" s="374" customFormat="1" ht="15.75" x14ac:dyDescent="0.25">
      <c r="A44" s="193">
        <v>38</v>
      </c>
      <c r="B44" s="393" t="s">
        <v>619</v>
      </c>
      <c r="C44" s="394" t="s">
        <v>620</v>
      </c>
      <c r="D44" s="379" t="s">
        <v>537</v>
      </c>
      <c r="E44" s="395"/>
      <c r="F44" s="36">
        <v>1</v>
      </c>
      <c r="G44" s="298"/>
      <c r="H44" s="383">
        <v>1</v>
      </c>
      <c r="I44" s="298"/>
      <c r="J44" s="298"/>
      <c r="K44" s="298"/>
      <c r="L44" s="36">
        <v>1</v>
      </c>
      <c r="M44" s="298"/>
      <c r="N44" s="298"/>
    </row>
    <row r="45" spans="1:14" s="374" customFormat="1" ht="15.75" x14ac:dyDescent="0.25">
      <c r="A45" s="193">
        <v>39</v>
      </c>
      <c r="B45" s="393" t="s">
        <v>621</v>
      </c>
      <c r="C45" s="394" t="s">
        <v>622</v>
      </c>
      <c r="D45" s="379" t="s">
        <v>550</v>
      </c>
      <c r="E45" s="394" t="s">
        <v>623</v>
      </c>
      <c r="F45" s="36">
        <v>1</v>
      </c>
      <c r="G45" s="298"/>
      <c r="H45" s="383">
        <v>1</v>
      </c>
      <c r="I45" s="298"/>
      <c r="J45" s="298"/>
      <c r="K45" s="298"/>
      <c r="L45" s="36">
        <v>1</v>
      </c>
      <c r="M45" s="298"/>
      <c r="N45" s="298"/>
    </row>
    <row r="46" spans="1:14" s="374" customFormat="1" ht="15.75" x14ac:dyDescent="0.25">
      <c r="A46" s="193">
        <v>40</v>
      </c>
      <c r="B46" s="378" t="s">
        <v>624</v>
      </c>
      <c r="C46" s="379" t="s">
        <v>625</v>
      </c>
      <c r="D46" s="379" t="s">
        <v>537</v>
      </c>
      <c r="E46" s="380"/>
      <c r="F46" s="36">
        <v>1</v>
      </c>
      <c r="G46" s="298"/>
      <c r="H46" s="383">
        <v>1</v>
      </c>
      <c r="I46" s="298"/>
      <c r="J46" s="298"/>
      <c r="K46" s="298"/>
      <c r="L46" s="36">
        <v>1</v>
      </c>
      <c r="M46" s="298"/>
      <c r="N46" s="298"/>
    </row>
    <row r="47" spans="1:14" s="374" customFormat="1" ht="15.75" x14ac:dyDescent="0.25">
      <c r="A47" s="193">
        <v>41</v>
      </c>
      <c r="B47" s="378" t="s">
        <v>626</v>
      </c>
      <c r="C47" s="379"/>
      <c r="D47" s="379" t="s">
        <v>537</v>
      </c>
      <c r="E47" s="380"/>
      <c r="F47" s="36">
        <v>1</v>
      </c>
      <c r="G47" s="298"/>
      <c r="H47" s="382"/>
      <c r="I47" s="298"/>
      <c r="J47" s="298"/>
      <c r="K47" s="298"/>
      <c r="L47" s="36">
        <v>1</v>
      </c>
      <c r="M47" s="298"/>
      <c r="N47" s="298"/>
    </row>
    <row r="48" spans="1:14" s="374" customFormat="1" ht="15.75" x14ac:dyDescent="0.25">
      <c r="A48" s="193">
        <v>42</v>
      </c>
      <c r="B48" s="379" t="s">
        <v>627</v>
      </c>
      <c r="C48" s="379"/>
      <c r="D48" s="379" t="s">
        <v>537</v>
      </c>
      <c r="E48" s="380"/>
      <c r="F48" s="36">
        <v>1</v>
      </c>
      <c r="G48" s="298"/>
      <c r="H48" s="382"/>
      <c r="I48" s="298"/>
      <c r="J48" s="298"/>
      <c r="K48" s="298"/>
      <c r="L48" s="36">
        <v>1</v>
      </c>
      <c r="M48" s="298"/>
      <c r="N48" s="298"/>
    </row>
    <row r="49" spans="1:14" s="374" customFormat="1" ht="15.75" x14ac:dyDescent="0.25">
      <c r="A49" s="193">
        <v>43</v>
      </c>
      <c r="B49" s="378" t="s">
        <v>628</v>
      </c>
      <c r="C49" s="379"/>
      <c r="D49" s="379" t="s">
        <v>537</v>
      </c>
      <c r="E49" s="380"/>
      <c r="F49" s="36">
        <v>1</v>
      </c>
      <c r="G49" s="298"/>
      <c r="H49" s="382"/>
      <c r="I49" s="298"/>
      <c r="J49" s="298"/>
      <c r="K49" s="298"/>
      <c r="L49" s="36">
        <v>1</v>
      </c>
      <c r="M49" s="298"/>
      <c r="N49" s="298"/>
    </row>
    <row r="50" spans="1:14" s="374" customFormat="1" ht="15.75" x14ac:dyDescent="0.25">
      <c r="A50" s="193">
        <v>44</v>
      </c>
      <c r="B50" s="378" t="s">
        <v>629</v>
      </c>
      <c r="C50" s="375"/>
      <c r="D50" s="375" t="s">
        <v>537</v>
      </c>
      <c r="E50" s="376"/>
      <c r="F50" s="36">
        <v>1</v>
      </c>
      <c r="G50" s="298"/>
      <c r="H50" s="396"/>
      <c r="I50" s="298"/>
      <c r="J50" s="298"/>
      <c r="K50" s="298"/>
      <c r="L50" s="36">
        <v>1</v>
      </c>
      <c r="M50" s="298"/>
      <c r="N50" s="298"/>
    </row>
    <row r="51" spans="1:14" s="374" customFormat="1" ht="15.75" x14ac:dyDescent="0.25">
      <c r="A51" s="193">
        <v>45</v>
      </c>
      <c r="B51" s="378" t="s">
        <v>630</v>
      </c>
      <c r="C51" s="375"/>
      <c r="D51" s="375" t="s">
        <v>537</v>
      </c>
      <c r="E51" s="376"/>
      <c r="F51" s="36">
        <v>1</v>
      </c>
      <c r="G51" s="298"/>
      <c r="H51" s="396"/>
      <c r="I51" s="298"/>
      <c r="J51" s="298"/>
      <c r="K51" s="298"/>
      <c r="L51" s="36">
        <v>1</v>
      </c>
      <c r="M51" s="298"/>
      <c r="N51" s="298"/>
    </row>
    <row r="52" spans="1:14" s="374" customFormat="1" ht="15.75" x14ac:dyDescent="0.25">
      <c r="A52" s="193">
        <v>46</v>
      </c>
      <c r="B52" s="378" t="s">
        <v>631</v>
      </c>
      <c r="C52" s="375"/>
      <c r="D52" s="375" t="s">
        <v>537</v>
      </c>
      <c r="E52" s="376"/>
      <c r="F52" s="36">
        <v>1</v>
      </c>
      <c r="G52" s="298"/>
      <c r="H52" s="396"/>
      <c r="I52" s="298"/>
      <c r="J52" s="298"/>
      <c r="K52" s="298"/>
      <c r="L52" s="36">
        <v>1</v>
      </c>
      <c r="M52" s="298"/>
      <c r="N52" s="298"/>
    </row>
    <row r="53" spans="1:14" s="374" customFormat="1" ht="15.75" x14ac:dyDescent="0.25">
      <c r="A53" s="193">
        <v>47</v>
      </c>
      <c r="B53" s="378" t="s">
        <v>632</v>
      </c>
      <c r="C53" s="375"/>
      <c r="D53" s="375" t="s">
        <v>537</v>
      </c>
      <c r="E53" s="376"/>
      <c r="F53" s="36">
        <v>1</v>
      </c>
      <c r="G53" s="298"/>
      <c r="H53" s="382"/>
      <c r="I53" s="298"/>
      <c r="J53" s="298"/>
      <c r="K53" s="298"/>
      <c r="L53" s="36">
        <v>1</v>
      </c>
      <c r="M53" s="298"/>
      <c r="N53" s="298"/>
    </row>
    <row r="54" spans="1:14" s="374" customFormat="1" ht="15.75" x14ac:dyDescent="0.25">
      <c r="A54" s="193">
        <v>48</v>
      </c>
      <c r="B54" s="378" t="s">
        <v>633</v>
      </c>
      <c r="C54" s="375" t="s">
        <v>634</v>
      </c>
      <c r="D54" s="375" t="s">
        <v>537</v>
      </c>
      <c r="E54" s="376" t="s">
        <v>635</v>
      </c>
      <c r="F54" s="36">
        <v>1</v>
      </c>
      <c r="G54" s="298"/>
      <c r="H54" s="397">
        <v>1</v>
      </c>
      <c r="I54" s="298"/>
      <c r="J54" s="298"/>
      <c r="K54" s="298"/>
      <c r="L54" s="36">
        <v>1</v>
      </c>
      <c r="M54" s="298"/>
      <c r="N54" s="298"/>
    </row>
    <row r="55" spans="1:14" s="374" customFormat="1" ht="15.75" x14ac:dyDescent="0.25">
      <c r="A55" s="193">
        <v>49</v>
      </c>
      <c r="B55" s="378" t="s">
        <v>636</v>
      </c>
      <c r="C55" s="375" t="s">
        <v>637</v>
      </c>
      <c r="D55" s="375" t="s">
        <v>537</v>
      </c>
      <c r="E55" s="376"/>
      <c r="F55" s="36">
        <v>1</v>
      </c>
      <c r="G55" s="298"/>
      <c r="H55" s="397">
        <v>1</v>
      </c>
      <c r="I55" s="298"/>
      <c r="J55" s="298"/>
      <c r="K55" s="298"/>
      <c r="L55" s="36">
        <v>1</v>
      </c>
      <c r="M55" s="298"/>
      <c r="N55" s="298"/>
    </row>
    <row r="56" spans="1:14" s="374" customFormat="1" ht="15.75" x14ac:dyDescent="0.25">
      <c r="A56" s="193">
        <v>50</v>
      </c>
      <c r="B56" s="378" t="s">
        <v>638</v>
      </c>
      <c r="C56" s="375"/>
      <c r="D56" s="375" t="s">
        <v>537</v>
      </c>
      <c r="E56" s="376"/>
      <c r="F56" s="36">
        <v>1</v>
      </c>
      <c r="G56" s="298"/>
      <c r="H56" s="382"/>
      <c r="I56" s="298"/>
      <c r="J56" s="298"/>
      <c r="K56" s="298"/>
      <c r="L56" s="36">
        <v>1</v>
      </c>
      <c r="M56" s="298"/>
      <c r="N56" s="298"/>
    </row>
    <row r="57" spans="1:14" s="374" customFormat="1" ht="15.75" x14ac:dyDescent="0.25">
      <c r="A57" s="193">
        <v>51</v>
      </c>
      <c r="B57" s="378" t="s">
        <v>639</v>
      </c>
      <c r="C57" s="375" t="s">
        <v>640</v>
      </c>
      <c r="D57" s="375" t="s">
        <v>537</v>
      </c>
      <c r="E57" s="376"/>
      <c r="F57" s="36">
        <v>1</v>
      </c>
      <c r="G57" s="298"/>
      <c r="H57" s="397">
        <v>1</v>
      </c>
      <c r="I57" s="298"/>
      <c r="J57" s="298"/>
      <c r="K57" s="298"/>
      <c r="L57" s="36">
        <v>1</v>
      </c>
      <c r="M57" s="298"/>
      <c r="N57" s="298"/>
    </row>
    <row r="58" spans="1:14" s="374" customFormat="1" ht="15.75" x14ac:dyDescent="0.25">
      <c r="A58" s="193">
        <v>52</v>
      </c>
      <c r="B58" s="378" t="s">
        <v>641</v>
      </c>
      <c r="C58" s="375" t="s">
        <v>545</v>
      </c>
      <c r="D58" s="375" t="s">
        <v>537</v>
      </c>
      <c r="E58" s="376"/>
      <c r="F58" s="36">
        <v>1</v>
      </c>
      <c r="G58" s="298"/>
      <c r="H58" s="397">
        <v>1</v>
      </c>
      <c r="I58" s="298"/>
      <c r="J58" s="298"/>
      <c r="K58" s="298"/>
      <c r="L58" s="36">
        <v>1</v>
      </c>
      <c r="M58" s="298"/>
      <c r="N58" s="298"/>
    </row>
    <row r="59" spans="1:14" s="374" customFormat="1" ht="15.75" x14ac:dyDescent="0.25">
      <c r="A59" s="193">
        <v>53</v>
      </c>
      <c r="B59" s="378" t="s">
        <v>642</v>
      </c>
      <c r="C59" s="375" t="s">
        <v>643</v>
      </c>
      <c r="D59" s="375" t="s">
        <v>550</v>
      </c>
      <c r="E59" s="376"/>
      <c r="F59" s="36">
        <v>1</v>
      </c>
      <c r="G59" s="298"/>
      <c r="H59" s="397">
        <v>1</v>
      </c>
      <c r="I59" s="298"/>
      <c r="J59" s="298"/>
      <c r="K59" s="298"/>
      <c r="L59" s="36">
        <v>1</v>
      </c>
      <c r="M59" s="298"/>
      <c r="N59" s="298"/>
    </row>
    <row r="60" spans="1:14" s="374" customFormat="1" ht="15.75" x14ac:dyDescent="0.25">
      <c r="A60" s="193">
        <v>54</v>
      </c>
      <c r="B60" s="378" t="s">
        <v>644</v>
      </c>
      <c r="C60" s="375"/>
      <c r="D60" s="375" t="s">
        <v>537</v>
      </c>
      <c r="E60" s="376"/>
      <c r="F60" s="36">
        <v>1</v>
      </c>
      <c r="G60" s="298"/>
      <c r="H60" s="382"/>
      <c r="I60" s="298"/>
      <c r="J60" s="298"/>
      <c r="K60" s="298"/>
      <c r="L60" s="36">
        <v>1</v>
      </c>
      <c r="M60" s="298"/>
      <c r="N60" s="298"/>
    </row>
    <row r="61" spans="1:14" s="400" customFormat="1" ht="29.25" customHeight="1" x14ac:dyDescent="0.25">
      <c r="A61" s="398"/>
      <c r="B61" s="399" t="s">
        <v>40</v>
      </c>
      <c r="C61" s="399"/>
      <c r="D61" s="399"/>
      <c r="E61" s="399"/>
      <c r="F61" s="399">
        <f t="shared" ref="F61:N61" si="0">SUM(F7:F60)</f>
        <v>54</v>
      </c>
      <c r="G61" s="399">
        <f t="shared" si="0"/>
        <v>0</v>
      </c>
      <c r="H61" s="399">
        <f t="shared" si="0"/>
        <v>43</v>
      </c>
      <c r="I61" s="399">
        <f t="shared" si="0"/>
        <v>0</v>
      </c>
      <c r="J61" s="399">
        <f t="shared" si="0"/>
        <v>0</v>
      </c>
      <c r="K61" s="399">
        <f t="shared" si="0"/>
        <v>0</v>
      </c>
      <c r="L61" s="399">
        <f t="shared" si="0"/>
        <v>54</v>
      </c>
      <c r="M61" s="399">
        <f t="shared" si="0"/>
        <v>0</v>
      </c>
      <c r="N61" s="399">
        <f t="shared" si="0"/>
        <v>0</v>
      </c>
    </row>
  </sheetData>
  <mergeCells count="17">
    <mergeCell ref="N5:N6"/>
    <mergeCell ref="E4:E6"/>
    <mergeCell ref="F4:G4"/>
    <mergeCell ref="H4:K4"/>
    <mergeCell ref="L4:N4"/>
    <mergeCell ref="F5:F6"/>
    <mergeCell ref="G5:G6"/>
    <mergeCell ref="H5:I5"/>
    <mergeCell ref="J5:J6"/>
    <mergeCell ref="K5:K6"/>
    <mergeCell ref="L5:L6"/>
    <mergeCell ref="M5:M6"/>
    <mergeCell ref="C4:C6"/>
    <mergeCell ref="A4:A6"/>
    <mergeCell ref="B4:B6"/>
    <mergeCell ref="D4:D6"/>
    <mergeCell ref="A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85" zoomScaleNormal="85" workbookViewId="0">
      <selection activeCell="F1" sqref="F1:F1048576"/>
    </sheetView>
  </sheetViews>
  <sheetFormatPr defaultColWidth="9.140625" defaultRowHeight="15" x14ac:dyDescent="0.25"/>
  <cols>
    <col min="1" max="1" width="4.42578125" style="1" customWidth="1"/>
    <col min="2" max="2" width="15" style="1" customWidth="1"/>
    <col min="3" max="4" width="17.140625" style="1" customWidth="1"/>
    <col min="5" max="5" width="17.28515625" style="1" customWidth="1"/>
    <col min="6" max="6" width="8.5703125" style="1" customWidth="1"/>
    <col min="7" max="7" width="11.7109375" style="1" customWidth="1"/>
    <col min="8" max="8" width="8.85546875" style="1" customWidth="1"/>
    <col min="9" max="9" width="8.5703125" style="1" customWidth="1"/>
    <col min="10" max="10" width="7.7109375" style="1" customWidth="1"/>
    <col min="11" max="13" width="9.140625" style="1"/>
    <col min="14" max="14" width="10.5703125" style="1" customWidth="1"/>
    <col min="15" max="16384" width="9.140625" style="1"/>
  </cols>
  <sheetData>
    <row r="1" spans="1:18" s="53" customFormat="1" ht="18.75" x14ac:dyDescent="0.25">
      <c r="A1" s="510" t="s">
        <v>1820</v>
      </c>
      <c r="B1" s="510"/>
      <c r="C1" s="510"/>
      <c r="D1" s="81"/>
      <c r="E1" s="81"/>
      <c r="F1" s="81"/>
      <c r="G1" s="81"/>
      <c r="H1" s="81"/>
      <c r="I1" s="81"/>
      <c r="J1" s="81"/>
      <c r="K1" s="81"/>
      <c r="L1" s="81"/>
      <c r="M1" s="81"/>
      <c r="N1" s="81"/>
      <c r="O1" s="81"/>
      <c r="P1" s="81"/>
      <c r="Q1" s="81"/>
      <c r="R1" s="81"/>
    </row>
    <row r="2" spans="1:18" s="53" customFormat="1" ht="18.75" customHeight="1" x14ac:dyDescent="0.25">
      <c r="A2" s="11"/>
      <c r="B2" s="11"/>
      <c r="C2" s="11"/>
      <c r="D2" s="11"/>
      <c r="E2" s="11"/>
      <c r="F2" s="82" t="s">
        <v>25</v>
      </c>
      <c r="G2" s="332"/>
      <c r="H2" s="81"/>
      <c r="I2" s="81"/>
      <c r="J2" s="81"/>
      <c r="K2" s="81"/>
      <c r="L2" s="81"/>
      <c r="M2" s="81"/>
      <c r="N2" s="81"/>
      <c r="O2" s="81"/>
      <c r="P2" s="81"/>
      <c r="Q2" s="81"/>
      <c r="R2" s="81"/>
    </row>
    <row r="3" spans="1:18" s="25" customFormat="1" ht="16.5" customHeight="1" x14ac:dyDescent="0.25">
      <c r="A3" s="23"/>
      <c r="B3" s="23"/>
      <c r="C3" s="23"/>
      <c r="D3" s="23"/>
      <c r="E3" s="23" t="s">
        <v>26</v>
      </c>
      <c r="F3" s="23"/>
      <c r="G3" s="23"/>
      <c r="H3" s="23"/>
      <c r="I3" s="23"/>
      <c r="J3" s="23"/>
      <c r="K3" s="23"/>
      <c r="L3" s="23"/>
      <c r="M3" s="23"/>
      <c r="N3" s="23"/>
      <c r="O3" s="23"/>
      <c r="P3" s="23"/>
      <c r="Q3" s="23"/>
      <c r="R3" s="23"/>
    </row>
    <row r="4" spans="1:18" s="25" customFormat="1" ht="23.25" customHeight="1" x14ac:dyDescent="0.25">
      <c r="A4" s="23"/>
      <c r="B4" s="23"/>
      <c r="C4" s="23"/>
      <c r="D4" s="23"/>
      <c r="E4" s="23"/>
      <c r="F4" s="23" t="s">
        <v>27</v>
      </c>
      <c r="G4" s="23"/>
      <c r="H4" s="23"/>
      <c r="I4" s="23"/>
      <c r="J4" s="23"/>
      <c r="K4" s="23"/>
      <c r="L4" s="23"/>
      <c r="M4" s="23"/>
      <c r="N4" s="23"/>
      <c r="O4" s="23"/>
      <c r="P4" s="23"/>
      <c r="Q4" s="23"/>
      <c r="R4" s="23"/>
    </row>
    <row r="5" spans="1:18" s="53" customFormat="1" ht="105" customHeight="1" x14ac:dyDescent="0.25">
      <c r="A5" s="511" t="s">
        <v>43</v>
      </c>
      <c r="B5" s="511" t="s">
        <v>44</v>
      </c>
      <c r="C5" s="511" t="s">
        <v>45</v>
      </c>
      <c r="D5" s="511" t="s">
        <v>46</v>
      </c>
      <c r="E5" s="511" t="s">
        <v>47</v>
      </c>
      <c r="F5" s="511" t="s">
        <v>48</v>
      </c>
      <c r="G5" s="511"/>
      <c r="H5" s="511"/>
      <c r="I5" s="511" t="s">
        <v>230</v>
      </c>
      <c r="J5" s="511"/>
      <c r="K5" s="511" t="s">
        <v>231</v>
      </c>
      <c r="L5" s="511"/>
      <c r="M5" s="511"/>
      <c r="N5" s="511"/>
      <c r="O5" s="511"/>
      <c r="P5" s="511" t="s">
        <v>232</v>
      </c>
      <c r="Q5" s="511"/>
      <c r="R5" s="511"/>
    </row>
    <row r="6" spans="1:18" s="53" customFormat="1" ht="15.75" x14ac:dyDescent="0.25">
      <c r="A6" s="511"/>
      <c r="B6" s="511"/>
      <c r="C6" s="511"/>
      <c r="D6" s="511"/>
      <c r="E6" s="511"/>
      <c r="F6" s="511"/>
      <c r="G6" s="511"/>
      <c r="H6" s="511"/>
      <c r="I6" s="511"/>
      <c r="J6" s="511"/>
      <c r="K6" s="511"/>
      <c r="L6" s="511"/>
      <c r="M6" s="511"/>
      <c r="N6" s="511"/>
      <c r="O6" s="511"/>
      <c r="P6" s="511"/>
      <c r="Q6" s="511"/>
      <c r="R6" s="511"/>
    </row>
    <row r="7" spans="1:18" s="53" customFormat="1" ht="15.75" x14ac:dyDescent="0.25">
      <c r="A7" s="511"/>
      <c r="B7" s="511"/>
      <c r="C7" s="511"/>
      <c r="D7" s="511"/>
      <c r="E7" s="511"/>
      <c r="F7" s="511" t="s">
        <v>28</v>
      </c>
      <c r="G7" s="511" t="s">
        <v>29</v>
      </c>
      <c r="H7" s="511" t="s">
        <v>30</v>
      </c>
      <c r="I7" s="511" t="s">
        <v>31</v>
      </c>
      <c r="J7" s="511" t="s">
        <v>32</v>
      </c>
      <c r="K7" s="511" t="s">
        <v>33</v>
      </c>
      <c r="L7" s="511"/>
      <c r="M7" s="511" t="s">
        <v>34</v>
      </c>
      <c r="N7" s="511" t="s">
        <v>35</v>
      </c>
      <c r="O7" s="511" t="s">
        <v>36</v>
      </c>
      <c r="P7" s="511" t="s">
        <v>37</v>
      </c>
      <c r="Q7" s="511" t="s">
        <v>38</v>
      </c>
      <c r="R7" s="511" t="s">
        <v>39</v>
      </c>
    </row>
    <row r="8" spans="1:18" s="53" customFormat="1" ht="15.75" x14ac:dyDescent="0.25">
      <c r="A8" s="511"/>
      <c r="B8" s="511"/>
      <c r="C8" s="511"/>
      <c r="D8" s="511"/>
      <c r="E8" s="511"/>
      <c r="F8" s="511"/>
      <c r="G8" s="511"/>
      <c r="H8" s="511"/>
      <c r="I8" s="511"/>
      <c r="J8" s="511"/>
      <c r="K8" s="511" t="s">
        <v>37</v>
      </c>
      <c r="L8" s="511" t="s">
        <v>38</v>
      </c>
      <c r="M8" s="511"/>
      <c r="N8" s="511"/>
      <c r="O8" s="511"/>
      <c r="P8" s="511"/>
      <c r="Q8" s="511"/>
      <c r="R8" s="511"/>
    </row>
    <row r="9" spans="1:18" s="53" customFormat="1" ht="15.75" x14ac:dyDescent="0.25">
      <c r="A9" s="511"/>
      <c r="B9" s="511"/>
      <c r="C9" s="511"/>
      <c r="D9" s="511"/>
      <c r="E9" s="511"/>
      <c r="F9" s="511"/>
      <c r="G9" s="511"/>
      <c r="H9" s="511"/>
      <c r="I9" s="511"/>
      <c r="J9" s="511"/>
      <c r="K9" s="511"/>
      <c r="L9" s="511"/>
      <c r="M9" s="511"/>
      <c r="N9" s="511"/>
      <c r="O9" s="511"/>
      <c r="P9" s="511"/>
      <c r="Q9" s="511"/>
      <c r="R9" s="511"/>
    </row>
    <row r="10" spans="1:18" s="53" customFormat="1" ht="78.75" x14ac:dyDescent="0.25">
      <c r="A10" s="36">
        <v>1</v>
      </c>
      <c r="B10" s="184" t="s">
        <v>251</v>
      </c>
      <c r="C10" s="184" t="s">
        <v>252</v>
      </c>
      <c r="D10" s="184" t="s">
        <v>253</v>
      </c>
      <c r="E10" s="184" t="s">
        <v>253</v>
      </c>
      <c r="F10" s="199">
        <v>1</v>
      </c>
      <c r="G10" s="184"/>
      <c r="H10" s="199"/>
      <c r="I10" s="199">
        <v>1</v>
      </c>
      <c r="J10" s="199"/>
      <c r="K10" s="184">
        <v>1</v>
      </c>
      <c r="L10" s="199"/>
      <c r="M10" s="199"/>
      <c r="N10" s="184">
        <v>1</v>
      </c>
      <c r="O10" s="36"/>
      <c r="P10" s="36">
        <v>1</v>
      </c>
      <c r="Q10" s="36"/>
      <c r="R10" s="36"/>
    </row>
    <row r="11" spans="1:18" s="188" customFormat="1" ht="31.5" x14ac:dyDescent="0.25">
      <c r="A11" s="54">
        <v>2</v>
      </c>
      <c r="B11" s="54" t="s">
        <v>973</v>
      </c>
      <c r="C11" s="54" t="s">
        <v>974</v>
      </c>
      <c r="D11" s="54" t="s">
        <v>1769</v>
      </c>
      <c r="E11" s="54"/>
      <c r="F11" s="54">
        <v>1</v>
      </c>
      <c r="G11" s="54"/>
      <c r="H11" s="54"/>
      <c r="I11" s="54">
        <v>1</v>
      </c>
      <c r="J11" s="54"/>
      <c r="K11" s="54"/>
      <c r="L11" s="54">
        <v>1</v>
      </c>
      <c r="M11" s="54"/>
      <c r="N11" s="54"/>
      <c r="O11" s="54"/>
      <c r="P11" s="54"/>
      <c r="Q11" s="54">
        <v>1</v>
      </c>
      <c r="R11" s="54"/>
    </row>
    <row r="12" spans="1:18" s="188" customFormat="1" ht="31.5" x14ac:dyDescent="0.25">
      <c r="A12" s="54">
        <v>3</v>
      </c>
      <c r="B12" s="54" t="s">
        <v>976</v>
      </c>
      <c r="C12" s="54" t="s">
        <v>977</v>
      </c>
      <c r="D12" s="54" t="s">
        <v>978</v>
      </c>
      <c r="E12" s="54"/>
      <c r="F12" s="54"/>
      <c r="G12" s="54">
        <v>1</v>
      </c>
      <c r="H12" s="54"/>
      <c r="I12" s="54">
        <v>1</v>
      </c>
      <c r="J12" s="54"/>
      <c r="K12" s="54"/>
      <c r="L12" s="54">
        <v>1</v>
      </c>
      <c r="M12" s="54"/>
      <c r="N12" s="54"/>
      <c r="O12" s="54"/>
      <c r="P12" s="54"/>
      <c r="Q12" s="54">
        <v>1</v>
      </c>
      <c r="R12" s="54"/>
    </row>
    <row r="13" spans="1:18" s="333" customFormat="1" ht="51" customHeight="1" x14ac:dyDescent="0.25">
      <c r="A13" s="54">
        <v>4</v>
      </c>
      <c r="B13" s="54" t="s">
        <v>1527</v>
      </c>
      <c r="C13" s="54" t="s">
        <v>1528</v>
      </c>
      <c r="D13" s="54" t="s">
        <v>1529</v>
      </c>
      <c r="E13" s="54" t="s">
        <v>1529</v>
      </c>
      <c r="F13" s="54"/>
      <c r="G13" s="54">
        <v>1</v>
      </c>
      <c r="H13" s="54"/>
      <c r="I13" s="54"/>
      <c r="J13" s="54">
        <v>1</v>
      </c>
      <c r="K13" s="54"/>
      <c r="L13" s="54"/>
      <c r="M13" s="54"/>
      <c r="N13" s="54"/>
      <c r="O13" s="54"/>
      <c r="P13" s="54"/>
      <c r="Q13" s="54">
        <v>1</v>
      </c>
      <c r="R13" s="54"/>
    </row>
    <row r="14" spans="1:18" s="333" customFormat="1" ht="63.75" customHeight="1" x14ac:dyDescent="0.25">
      <c r="A14" s="54">
        <v>5</v>
      </c>
      <c r="B14" s="54" t="s">
        <v>1530</v>
      </c>
      <c r="C14" s="54" t="s">
        <v>1531</v>
      </c>
      <c r="D14" s="54" t="s">
        <v>1770</v>
      </c>
      <c r="E14" s="54" t="s">
        <v>1770</v>
      </c>
      <c r="F14" s="54"/>
      <c r="G14" s="54"/>
      <c r="H14" s="54">
        <v>1</v>
      </c>
      <c r="I14" s="54"/>
      <c r="J14" s="54">
        <v>1</v>
      </c>
      <c r="K14" s="54"/>
      <c r="L14" s="54"/>
      <c r="M14" s="54"/>
      <c r="N14" s="54"/>
      <c r="O14" s="54"/>
      <c r="P14" s="54"/>
      <c r="Q14" s="54">
        <v>1</v>
      </c>
      <c r="R14" s="54"/>
    </row>
    <row r="15" spans="1:18" s="334" customFormat="1" ht="15.75" x14ac:dyDescent="0.25">
      <c r="A15" s="331"/>
      <c r="B15" s="331" t="s">
        <v>40</v>
      </c>
      <c r="C15" s="331"/>
      <c r="D15" s="331"/>
      <c r="E15" s="331">
        <f>SUM(E10:E14)</f>
        <v>0</v>
      </c>
      <c r="F15" s="331">
        <f t="shared" ref="F15:R15" si="0">SUM(F10:F14)</f>
        <v>2</v>
      </c>
      <c r="G15" s="331">
        <f t="shared" si="0"/>
        <v>2</v>
      </c>
      <c r="H15" s="331">
        <f t="shared" si="0"/>
        <v>1</v>
      </c>
      <c r="I15" s="331">
        <f t="shared" si="0"/>
        <v>3</v>
      </c>
      <c r="J15" s="331">
        <f t="shared" si="0"/>
        <v>2</v>
      </c>
      <c r="K15" s="331">
        <f t="shared" si="0"/>
        <v>1</v>
      </c>
      <c r="L15" s="331">
        <f t="shared" si="0"/>
        <v>2</v>
      </c>
      <c r="M15" s="331">
        <f t="shared" si="0"/>
        <v>0</v>
      </c>
      <c r="N15" s="331">
        <f t="shared" si="0"/>
        <v>1</v>
      </c>
      <c r="O15" s="331">
        <f t="shared" si="0"/>
        <v>0</v>
      </c>
      <c r="P15" s="331">
        <f t="shared" si="0"/>
        <v>1</v>
      </c>
      <c r="Q15" s="331">
        <f t="shared" si="0"/>
        <v>4</v>
      </c>
      <c r="R15" s="331">
        <f t="shared" si="0"/>
        <v>0</v>
      </c>
    </row>
    <row r="16" spans="1:18" s="339" customFormat="1" ht="57.75" customHeight="1" x14ac:dyDescent="0.25">
      <c r="A16" s="335" t="s">
        <v>1821</v>
      </c>
      <c r="B16" s="336"/>
      <c r="C16" s="336"/>
      <c r="D16" s="336"/>
      <c r="E16" s="336"/>
      <c r="F16" s="337"/>
      <c r="G16" s="337"/>
      <c r="H16" s="337"/>
      <c r="I16" s="337"/>
      <c r="J16" s="337"/>
      <c r="K16" s="338"/>
      <c r="L16" s="338"/>
      <c r="M16" s="337"/>
      <c r="N16" s="337"/>
      <c r="O16" s="337"/>
      <c r="P16" s="337"/>
      <c r="Q16" s="337"/>
      <c r="R16" s="337"/>
    </row>
    <row r="17" spans="1:18" s="53" customFormat="1" ht="15.75" x14ac:dyDescent="0.25">
      <c r="A17" s="340"/>
      <c r="B17" s="341"/>
      <c r="C17" s="341"/>
      <c r="D17" s="341"/>
      <c r="E17" s="341"/>
      <c r="F17" s="341"/>
      <c r="G17" s="341"/>
      <c r="H17" s="341"/>
      <c r="I17" s="341"/>
      <c r="J17" s="341"/>
      <c r="K17" s="341"/>
      <c r="L17" s="341"/>
      <c r="M17" s="341"/>
      <c r="N17" s="341"/>
      <c r="O17" s="341"/>
      <c r="P17" s="341"/>
      <c r="Q17" s="341"/>
      <c r="R17" s="341"/>
    </row>
    <row r="18" spans="1:18" s="53" customFormat="1" ht="15.75" x14ac:dyDescent="0.25">
      <c r="A18" s="342"/>
      <c r="N18" s="343" t="s">
        <v>42</v>
      </c>
    </row>
    <row r="19" spans="1:18" s="53" customFormat="1" ht="65.25" customHeight="1" x14ac:dyDescent="0.25">
      <c r="A19" s="25"/>
      <c r="C19" s="512" t="s">
        <v>236</v>
      </c>
      <c r="D19" s="512"/>
      <c r="O19" s="512" t="s">
        <v>41</v>
      </c>
      <c r="P19" s="512"/>
    </row>
    <row r="20" spans="1:18" ht="20.25" x14ac:dyDescent="0.25">
      <c r="A20" s="51"/>
    </row>
  </sheetData>
  <mergeCells count="26">
    <mergeCell ref="C19:D19"/>
    <mergeCell ref="F5:H6"/>
    <mergeCell ref="A5:A9"/>
    <mergeCell ref="B5:B9"/>
    <mergeCell ref="C5:C9"/>
    <mergeCell ref="D5:D9"/>
    <mergeCell ref="E5:E9"/>
    <mergeCell ref="O19:P19"/>
    <mergeCell ref="R7:R9"/>
    <mergeCell ref="K8:K9"/>
    <mergeCell ref="L8:L9"/>
    <mergeCell ref="K7:L7"/>
    <mergeCell ref="M7:M9"/>
    <mergeCell ref="N7:N9"/>
    <mergeCell ref="O7:O9"/>
    <mergeCell ref="P7:P9"/>
    <mergeCell ref="Q7:Q9"/>
    <mergeCell ref="A1:C1"/>
    <mergeCell ref="I5:J6"/>
    <mergeCell ref="K5:O6"/>
    <mergeCell ref="P5:R6"/>
    <mergeCell ref="F7:F9"/>
    <mergeCell ref="G7:G9"/>
    <mergeCell ref="H7:H9"/>
    <mergeCell ref="I7:I9"/>
    <mergeCell ref="J7:J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F1" sqref="F1:F1048576"/>
    </sheetView>
  </sheetViews>
  <sheetFormatPr defaultRowHeight="15" x14ac:dyDescent="0.25"/>
  <cols>
    <col min="1" max="1" width="7.85546875" customWidth="1"/>
    <col min="2" max="2" width="14.5703125" customWidth="1"/>
    <col min="3" max="3" width="17.85546875" customWidth="1"/>
    <col min="4" max="4" width="18.28515625" customWidth="1"/>
    <col min="5" max="5" width="13.85546875" customWidth="1"/>
  </cols>
  <sheetData>
    <row r="1" spans="1:12" ht="16.5" x14ac:dyDescent="0.25">
      <c r="A1" s="516" t="s">
        <v>1820</v>
      </c>
      <c r="B1" s="516"/>
      <c r="C1" s="516"/>
    </row>
    <row r="2" spans="1:12" s="13" customFormat="1" ht="18.75" x14ac:dyDescent="0.3">
      <c r="A2" s="2"/>
      <c r="B2" s="21"/>
      <c r="C2" s="22" t="s">
        <v>176</v>
      </c>
    </row>
    <row r="3" spans="1:12" ht="16.5" x14ac:dyDescent="0.25">
      <c r="A3" s="4" t="s">
        <v>172</v>
      </c>
    </row>
    <row r="4" spans="1:12" ht="45" customHeight="1" x14ac:dyDescent="0.25">
      <c r="A4" s="513" t="s">
        <v>43</v>
      </c>
      <c r="B4" s="513" t="s">
        <v>44</v>
      </c>
      <c r="C4" s="513" t="s">
        <v>45</v>
      </c>
      <c r="D4" s="513" t="s">
        <v>169</v>
      </c>
      <c r="E4" s="513" t="s">
        <v>170</v>
      </c>
      <c r="F4" s="513" t="s">
        <v>175</v>
      </c>
      <c r="G4" s="513"/>
      <c r="H4" s="513"/>
      <c r="I4" s="513"/>
      <c r="J4" s="513" t="s">
        <v>173</v>
      </c>
      <c r="K4" s="513"/>
      <c r="L4" s="513"/>
    </row>
    <row r="5" spans="1:12" x14ac:dyDescent="0.25">
      <c r="A5" s="513"/>
      <c r="B5" s="513"/>
      <c r="C5" s="513"/>
      <c r="D5" s="513"/>
      <c r="E5" s="513"/>
      <c r="F5" s="513"/>
      <c r="G5" s="513"/>
      <c r="H5" s="513"/>
      <c r="I5" s="513"/>
      <c r="J5" s="513"/>
      <c r="K5" s="513"/>
      <c r="L5" s="513"/>
    </row>
    <row r="6" spans="1:12" x14ac:dyDescent="0.25">
      <c r="A6" s="513"/>
      <c r="B6" s="513"/>
      <c r="C6" s="513"/>
      <c r="D6" s="513"/>
      <c r="E6" s="513"/>
      <c r="F6" s="513" t="s">
        <v>33</v>
      </c>
      <c r="G6" s="513"/>
      <c r="H6" s="513" t="s">
        <v>52</v>
      </c>
      <c r="I6" s="513" t="s">
        <v>39</v>
      </c>
      <c r="J6" s="513" t="s">
        <v>37</v>
      </c>
      <c r="K6" s="513" t="s">
        <v>174</v>
      </c>
      <c r="L6" s="513" t="s">
        <v>93</v>
      </c>
    </row>
    <row r="7" spans="1:12" x14ac:dyDescent="0.25">
      <c r="A7" s="513"/>
      <c r="B7" s="513"/>
      <c r="C7" s="513"/>
      <c r="D7" s="513"/>
      <c r="E7" s="513"/>
      <c r="F7" s="33" t="s">
        <v>37</v>
      </c>
      <c r="G7" s="33" t="s">
        <v>38</v>
      </c>
      <c r="H7" s="513"/>
      <c r="I7" s="513"/>
      <c r="J7" s="513"/>
      <c r="K7" s="513"/>
      <c r="L7" s="513"/>
    </row>
    <row r="8" spans="1:12" s="131" customFormat="1" ht="15.75" x14ac:dyDescent="0.25">
      <c r="A8" s="114">
        <v>1</v>
      </c>
      <c r="B8" s="163" t="s">
        <v>707</v>
      </c>
      <c r="C8" s="163" t="s">
        <v>708</v>
      </c>
      <c r="D8" s="163" t="s">
        <v>709</v>
      </c>
      <c r="E8" s="164" t="s">
        <v>710</v>
      </c>
      <c r="F8" s="114"/>
      <c r="G8" s="114"/>
      <c r="H8" s="114">
        <v>1</v>
      </c>
      <c r="I8" s="114"/>
      <c r="J8" s="114"/>
      <c r="K8" s="114">
        <v>1</v>
      </c>
      <c r="L8" s="114"/>
    </row>
    <row r="9" spans="1:12" s="131" customFormat="1" ht="15.75" x14ac:dyDescent="0.25">
      <c r="A9" s="114">
        <v>2</v>
      </c>
      <c r="B9" s="165" t="s">
        <v>711</v>
      </c>
      <c r="C9" s="165" t="s">
        <v>712</v>
      </c>
      <c r="D9" s="163" t="s">
        <v>709</v>
      </c>
      <c r="E9" s="165" t="s">
        <v>711</v>
      </c>
      <c r="F9" s="114"/>
      <c r="G9" s="114"/>
      <c r="H9" s="114">
        <v>1</v>
      </c>
      <c r="I9" s="114"/>
      <c r="J9" s="114"/>
      <c r="K9" s="114">
        <v>1</v>
      </c>
      <c r="L9" s="114"/>
    </row>
    <row r="10" spans="1:12" s="131" customFormat="1" ht="15.75" x14ac:dyDescent="0.25">
      <c r="A10" s="114">
        <v>3</v>
      </c>
      <c r="B10" s="164" t="s">
        <v>713</v>
      </c>
      <c r="C10" s="164" t="s">
        <v>714</v>
      </c>
      <c r="D10" s="163" t="s">
        <v>709</v>
      </c>
      <c r="E10" s="164" t="s">
        <v>710</v>
      </c>
      <c r="F10" s="114"/>
      <c r="G10" s="114"/>
      <c r="H10" s="114">
        <v>1</v>
      </c>
      <c r="I10" s="114"/>
      <c r="J10" s="114"/>
      <c r="K10" s="114">
        <v>1</v>
      </c>
      <c r="L10" s="114"/>
    </row>
    <row r="11" spans="1:12" s="131" customFormat="1" ht="15.75" x14ac:dyDescent="0.25">
      <c r="A11" s="114">
        <v>4</v>
      </c>
      <c r="B11" s="163" t="s">
        <v>707</v>
      </c>
      <c r="C11" s="165" t="s">
        <v>715</v>
      </c>
      <c r="D11" s="163" t="s">
        <v>709</v>
      </c>
      <c r="E11" s="165" t="s">
        <v>716</v>
      </c>
      <c r="F11" s="114"/>
      <c r="G11" s="114"/>
      <c r="H11" s="114">
        <v>1</v>
      </c>
      <c r="I11" s="114"/>
      <c r="J11" s="114"/>
      <c r="K11" s="114">
        <v>1</v>
      </c>
      <c r="L11" s="114"/>
    </row>
    <row r="12" spans="1:12" s="131" customFormat="1" ht="15.75" x14ac:dyDescent="0.25">
      <c r="A12" s="114">
        <v>5</v>
      </c>
      <c r="B12" s="163" t="s">
        <v>707</v>
      </c>
      <c r="C12" s="165" t="s">
        <v>717</v>
      </c>
      <c r="D12" s="163" t="s">
        <v>709</v>
      </c>
      <c r="E12" s="165" t="s">
        <v>718</v>
      </c>
      <c r="F12" s="114"/>
      <c r="G12" s="114"/>
      <c r="H12" s="114">
        <v>1</v>
      </c>
      <c r="I12" s="114"/>
      <c r="J12" s="114"/>
      <c r="K12" s="114">
        <v>1</v>
      </c>
      <c r="L12" s="114"/>
    </row>
    <row r="13" spans="1:12" s="131" customFormat="1" ht="15.75" x14ac:dyDescent="0.25">
      <c r="A13" s="114">
        <v>6</v>
      </c>
      <c r="B13" s="163" t="s">
        <v>707</v>
      </c>
      <c r="C13" s="165" t="s">
        <v>719</v>
      </c>
      <c r="D13" s="163" t="s">
        <v>709</v>
      </c>
      <c r="E13" s="165" t="s">
        <v>720</v>
      </c>
      <c r="F13" s="114"/>
      <c r="G13" s="114"/>
      <c r="H13" s="114">
        <v>1</v>
      </c>
      <c r="I13" s="114"/>
      <c r="J13" s="114"/>
      <c r="K13" s="114">
        <v>1</v>
      </c>
      <c r="L13" s="114"/>
    </row>
    <row r="14" spans="1:12" s="131" customFormat="1" ht="15.75" x14ac:dyDescent="0.25">
      <c r="A14" s="114">
        <v>7</v>
      </c>
      <c r="B14" s="163" t="s">
        <v>707</v>
      </c>
      <c r="C14" s="165" t="s">
        <v>721</v>
      </c>
      <c r="D14" s="163" t="s">
        <v>709</v>
      </c>
      <c r="E14" s="165" t="s">
        <v>722</v>
      </c>
      <c r="F14" s="114"/>
      <c r="G14" s="114"/>
      <c r="H14" s="114">
        <v>1</v>
      </c>
      <c r="I14" s="114"/>
      <c r="J14" s="114"/>
      <c r="K14" s="114">
        <v>1</v>
      </c>
      <c r="L14" s="114"/>
    </row>
    <row r="15" spans="1:12" s="131" customFormat="1" ht="15.75" x14ac:dyDescent="0.25">
      <c r="A15" s="114">
        <v>8</v>
      </c>
      <c r="B15" s="163" t="s">
        <v>707</v>
      </c>
      <c r="C15" s="165" t="s">
        <v>723</v>
      </c>
      <c r="D15" s="163" t="s">
        <v>709</v>
      </c>
      <c r="E15" s="165" t="s">
        <v>716</v>
      </c>
      <c r="F15" s="114"/>
      <c r="G15" s="114"/>
      <c r="H15" s="114">
        <v>1</v>
      </c>
      <c r="I15" s="114"/>
      <c r="J15" s="114"/>
      <c r="K15" s="114">
        <v>1</v>
      </c>
      <c r="L15" s="114"/>
    </row>
    <row r="16" spans="1:12" s="131" customFormat="1" ht="15.75" x14ac:dyDescent="0.25">
      <c r="A16" s="114">
        <v>9</v>
      </c>
      <c r="B16" s="163" t="s">
        <v>707</v>
      </c>
      <c r="C16" s="165" t="s">
        <v>724</v>
      </c>
      <c r="D16" s="163" t="s">
        <v>709</v>
      </c>
      <c r="E16" s="164" t="s">
        <v>710</v>
      </c>
      <c r="F16" s="114"/>
      <c r="G16" s="114"/>
      <c r="H16" s="114">
        <v>1</v>
      </c>
      <c r="I16" s="114"/>
      <c r="J16" s="114"/>
      <c r="K16" s="114">
        <v>1</v>
      </c>
      <c r="L16" s="114"/>
    </row>
    <row r="17" spans="1:14" s="131" customFormat="1" ht="31.5" x14ac:dyDescent="0.25">
      <c r="A17" s="114">
        <v>10</v>
      </c>
      <c r="B17" s="163" t="s">
        <v>707</v>
      </c>
      <c r="C17" s="165" t="s">
        <v>725</v>
      </c>
      <c r="D17" s="163" t="s">
        <v>709</v>
      </c>
      <c r="E17" s="165" t="s">
        <v>720</v>
      </c>
      <c r="F17" s="114"/>
      <c r="G17" s="114"/>
      <c r="H17" s="114">
        <v>1</v>
      </c>
      <c r="I17" s="114"/>
      <c r="J17" s="114"/>
      <c r="K17" s="114">
        <v>1</v>
      </c>
      <c r="L17" s="114"/>
    </row>
    <row r="18" spans="1:14" s="131" customFormat="1" ht="15.75" x14ac:dyDescent="0.25">
      <c r="A18" s="114">
        <v>11</v>
      </c>
      <c r="B18" s="166" t="s">
        <v>720</v>
      </c>
      <c r="C18" s="166" t="s">
        <v>1426</v>
      </c>
      <c r="D18" s="166" t="s">
        <v>1427</v>
      </c>
      <c r="E18" s="166" t="s">
        <v>720</v>
      </c>
      <c r="F18" s="114"/>
      <c r="G18" s="114"/>
      <c r="H18" s="114">
        <v>1</v>
      </c>
      <c r="I18" s="114"/>
      <c r="J18" s="114"/>
      <c r="K18" s="114">
        <v>1</v>
      </c>
      <c r="L18" s="114"/>
    </row>
    <row r="19" spans="1:14" s="131" customFormat="1" ht="15.75" x14ac:dyDescent="0.25">
      <c r="A19" s="114">
        <v>12</v>
      </c>
      <c r="B19" s="162" t="s">
        <v>1428</v>
      </c>
      <c r="C19" s="162" t="s">
        <v>927</v>
      </c>
      <c r="D19" s="166" t="s">
        <v>1427</v>
      </c>
      <c r="E19" s="162" t="s">
        <v>1428</v>
      </c>
      <c r="F19" s="114"/>
      <c r="G19" s="114"/>
      <c r="H19" s="114">
        <v>1</v>
      </c>
      <c r="I19" s="114"/>
      <c r="J19" s="114"/>
      <c r="K19" s="114">
        <v>1</v>
      </c>
      <c r="L19" s="114"/>
    </row>
    <row r="20" spans="1:14" s="131" customFormat="1" ht="31.5" x14ac:dyDescent="0.25">
      <c r="A20" s="114">
        <v>13</v>
      </c>
      <c r="B20" s="162" t="s">
        <v>1429</v>
      </c>
      <c r="C20" s="162" t="s">
        <v>1430</v>
      </c>
      <c r="D20" s="166" t="s">
        <v>1427</v>
      </c>
      <c r="E20" s="162" t="s">
        <v>1429</v>
      </c>
      <c r="F20" s="114"/>
      <c r="G20" s="114"/>
      <c r="H20" s="114">
        <v>1</v>
      </c>
      <c r="I20" s="114"/>
      <c r="J20" s="114"/>
      <c r="K20" s="114">
        <v>1</v>
      </c>
      <c r="L20" s="114"/>
    </row>
    <row r="21" spans="1:14" s="131" customFormat="1" ht="15.75" x14ac:dyDescent="0.25">
      <c r="A21" s="114">
        <v>14</v>
      </c>
      <c r="B21" s="162" t="s">
        <v>722</v>
      </c>
      <c r="C21" s="162" t="s">
        <v>1431</v>
      </c>
      <c r="D21" s="166" t="s">
        <v>1427</v>
      </c>
      <c r="E21" s="162" t="s">
        <v>722</v>
      </c>
      <c r="F21" s="114"/>
      <c r="G21" s="114"/>
      <c r="H21" s="114">
        <v>1</v>
      </c>
      <c r="I21" s="114"/>
      <c r="J21" s="114"/>
      <c r="K21" s="114">
        <v>1</v>
      </c>
      <c r="L21" s="114"/>
    </row>
    <row r="22" spans="1:14" s="131" customFormat="1" ht="15.75" x14ac:dyDescent="0.25">
      <c r="A22" s="114">
        <v>15</v>
      </c>
      <c r="B22" s="162" t="s">
        <v>1429</v>
      </c>
      <c r="C22" s="162" t="s">
        <v>1432</v>
      </c>
      <c r="D22" s="166" t="s">
        <v>1427</v>
      </c>
      <c r="E22" s="162" t="s">
        <v>1429</v>
      </c>
      <c r="F22" s="114"/>
      <c r="G22" s="114"/>
      <c r="H22" s="114">
        <v>1</v>
      </c>
      <c r="I22" s="114"/>
      <c r="J22" s="114"/>
      <c r="K22" s="114">
        <v>1</v>
      </c>
      <c r="L22" s="114"/>
    </row>
    <row r="23" spans="1:14" s="131" customFormat="1" ht="15.75" x14ac:dyDescent="0.25">
      <c r="A23" s="114">
        <v>16</v>
      </c>
      <c r="B23" s="162" t="s">
        <v>1433</v>
      </c>
      <c r="C23" s="162" t="s">
        <v>1434</v>
      </c>
      <c r="D23" s="166" t="s">
        <v>1427</v>
      </c>
      <c r="E23" s="162" t="s">
        <v>1433</v>
      </c>
      <c r="F23" s="114"/>
      <c r="G23" s="114"/>
      <c r="H23" s="114">
        <v>1</v>
      </c>
      <c r="I23" s="114"/>
      <c r="J23" s="114"/>
      <c r="K23" s="114">
        <v>1</v>
      </c>
      <c r="L23" s="114"/>
    </row>
    <row r="24" spans="1:14" s="131" customFormat="1" ht="16.5" customHeight="1" x14ac:dyDescent="0.25">
      <c r="A24" s="56">
        <v>17</v>
      </c>
      <c r="B24" s="167" t="s">
        <v>1610</v>
      </c>
      <c r="C24" s="167" t="s">
        <v>1611</v>
      </c>
      <c r="D24" s="168" t="s">
        <v>1612</v>
      </c>
      <c r="E24" s="167" t="s">
        <v>1610</v>
      </c>
      <c r="F24" s="169"/>
      <c r="G24" s="169"/>
      <c r="H24" s="120">
        <v>1</v>
      </c>
      <c r="I24" s="170"/>
      <c r="J24" s="120"/>
      <c r="K24" s="119"/>
      <c r="L24" s="119">
        <v>1</v>
      </c>
      <c r="M24" s="171"/>
      <c r="N24" s="172"/>
    </row>
    <row r="25" spans="1:14" s="131" customFormat="1" ht="18" customHeight="1" x14ac:dyDescent="0.25">
      <c r="A25" s="119">
        <v>18</v>
      </c>
      <c r="B25" s="173" t="s">
        <v>1615</v>
      </c>
      <c r="C25" s="173" t="s">
        <v>1613</v>
      </c>
      <c r="D25" s="174" t="s">
        <v>1612</v>
      </c>
      <c r="E25" s="173" t="s">
        <v>1614</v>
      </c>
      <c r="F25" s="175"/>
      <c r="G25" s="176"/>
      <c r="H25" s="119">
        <v>1</v>
      </c>
      <c r="I25" s="119"/>
      <c r="J25" s="177"/>
      <c r="K25" s="177"/>
      <c r="L25" s="177">
        <v>1</v>
      </c>
      <c r="M25" s="178"/>
      <c r="N25" s="179"/>
    </row>
    <row r="26" spans="1:14" s="77" customFormat="1" ht="30.75" customHeight="1" x14ac:dyDescent="0.25">
      <c r="A26" s="108"/>
      <c r="B26" s="108" t="s">
        <v>100</v>
      </c>
      <c r="C26" s="108"/>
      <c r="D26" s="108"/>
      <c r="E26" s="108"/>
      <c r="F26" s="108">
        <f t="shared" ref="F26:L26" si="0">SUM(F8:F25)</f>
        <v>0</v>
      </c>
      <c r="G26" s="108">
        <f t="shared" si="0"/>
        <v>0</v>
      </c>
      <c r="H26" s="108">
        <f t="shared" si="0"/>
        <v>18</v>
      </c>
      <c r="I26" s="108">
        <f t="shared" si="0"/>
        <v>0</v>
      </c>
      <c r="J26" s="108">
        <f t="shared" si="0"/>
        <v>0</v>
      </c>
      <c r="K26" s="108">
        <f t="shared" si="0"/>
        <v>16</v>
      </c>
      <c r="L26" s="108">
        <f t="shared" si="0"/>
        <v>2</v>
      </c>
      <c r="M26" s="157"/>
    </row>
    <row r="27" spans="1:14" ht="16.5" customHeight="1" x14ac:dyDescent="0.25">
      <c r="H27" s="3" t="s">
        <v>245</v>
      </c>
      <c r="I27" s="16"/>
      <c r="J27" s="27"/>
      <c r="K27" s="27"/>
      <c r="L27" s="27"/>
      <c r="M27" s="27"/>
    </row>
    <row r="28" spans="1:14" ht="35.25" customHeight="1" x14ac:dyDescent="0.25">
      <c r="A28" s="523" t="s">
        <v>235</v>
      </c>
      <c r="B28" s="523"/>
      <c r="C28" s="7"/>
      <c r="F28" s="514"/>
      <c r="G28" s="514"/>
      <c r="I28" s="514" t="s">
        <v>83</v>
      </c>
      <c r="J28" s="514"/>
      <c r="K28" s="514"/>
      <c r="L28" s="514"/>
    </row>
  </sheetData>
  <mergeCells count="18">
    <mergeCell ref="A28:B28"/>
    <mergeCell ref="F28:G28"/>
    <mergeCell ref="K28:L28"/>
    <mergeCell ref="I28:J28"/>
    <mergeCell ref="A4:A7"/>
    <mergeCell ref="B4:B7"/>
    <mergeCell ref="C4:C7"/>
    <mergeCell ref="D4:D7"/>
    <mergeCell ref="E4:E7"/>
    <mergeCell ref="J4:L5"/>
    <mergeCell ref="F6:G6"/>
    <mergeCell ref="H6:H7"/>
    <mergeCell ref="I6:I7"/>
    <mergeCell ref="J6:J7"/>
    <mergeCell ref="K6:K7"/>
    <mergeCell ref="L6:L7"/>
    <mergeCell ref="F4:I5"/>
    <mergeCell ref="A1:C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E1" sqref="E1:E1048576"/>
    </sheetView>
  </sheetViews>
  <sheetFormatPr defaultRowHeight="15" x14ac:dyDescent="0.25"/>
  <cols>
    <col min="1" max="1" width="7" style="58" customWidth="1"/>
    <col min="2" max="2" width="15.5703125" customWidth="1"/>
    <col min="3" max="3" width="19.5703125" customWidth="1"/>
    <col min="4" max="4" width="18.28515625" customWidth="1"/>
    <col min="5" max="5" width="14.85546875" customWidth="1"/>
  </cols>
  <sheetData>
    <row r="1" spans="1:15" ht="16.5" x14ac:dyDescent="0.25">
      <c r="A1" s="516" t="s">
        <v>1820</v>
      </c>
      <c r="B1" s="516"/>
      <c r="C1" s="516"/>
    </row>
    <row r="2" spans="1:15" ht="16.5" x14ac:dyDescent="0.25">
      <c r="A2" s="12"/>
    </row>
    <row r="3" spans="1:15" s="13" customFormat="1" ht="18.75" x14ac:dyDescent="0.3">
      <c r="A3" s="23"/>
      <c r="B3" s="22" t="s">
        <v>221</v>
      </c>
      <c r="C3" s="22"/>
    </row>
    <row r="4" spans="1:15" ht="15.75" x14ac:dyDescent="0.25">
      <c r="A4" s="25"/>
    </row>
    <row r="5" spans="1:15" ht="51" customHeight="1" x14ac:dyDescent="0.25">
      <c r="A5" s="513" t="s">
        <v>43</v>
      </c>
      <c r="B5" s="513" t="s">
        <v>44</v>
      </c>
      <c r="C5" s="513" t="s">
        <v>45</v>
      </c>
      <c r="D5" s="513" t="s">
        <v>69</v>
      </c>
      <c r="E5" s="513" t="s">
        <v>177</v>
      </c>
      <c r="F5" s="513" t="s">
        <v>178</v>
      </c>
      <c r="G5" s="513" t="s">
        <v>179</v>
      </c>
      <c r="H5" s="513" t="s">
        <v>180</v>
      </c>
      <c r="I5" s="513" t="s">
        <v>181</v>
      </c>
      <c r="J5" s="513" t="s">
        <v>182</v>
      </c>
      <c r="K5" s="513" t="s">
        <v>187</v>
      </c>
      <c r="L5" s="513" t="s">
        <v>183</v>
      </c>
      <c r="M5" s="513" t="s">
        <v>184</v>
      </c>
      <c r="N5" s="513" t="s">
        <v>185</v>
      </c>
      <c r="O5" s="513" t="s">
        <v>186</v>
      </c>
    </row>
    <row r="6" spans="1:15" x14ac:dyDescent="0.25">
      <c r="A6" s="513"/>
      <c r="B6" s="513"/>
      <c r="C6" s="513"/>
      <c r="D6" s="513"/>
      <c r="E6" s="513"/>
      <c r="F6" s="513"/>
      <c r="G6" s="513"/>
      <c r="H6" s="513"/>
      <c r="I6" s="513"/>
      <c r="J6" s="513"/>
      <c r="K6" s="513"/>
      <c r="L6" s="513"/>
      <c r="M6" s="513"/>
      <c r="N6" s="513"/>
      <c r="O6" s="513"/>
    </row>
    <row r="7" spans="1:15" x14ac:dyDescent="0.25">
      <c r="A7" s="513"/>
      <c r="B7" s="513"/>
      <c r="C7" s="513"/>
      <c r="D7" s="513"/>
      <c r="E7" s="513"/>
      <c r="F7" s="513"/>
      <c r="G7" s="513"/>
      <c r="H7" s="513"/>
      <c r="I7" s="513"/>
      <c r="J7" s="513"/>
      <c r="K7" s="513"/>
      <c r="L7" s="513"/>
      <c r="M7" s="513"/>
      <c r="N7" s="513"/>
      <c r="O7" s="513"/>
    </row>
    <row r="8" spans="1:15" x14ac:dyDescent="0.25">
      <c r="A8" s="513"/>
      <c r="B8" s="513"/>
      <c r="C8" s="513"/>
      <c r="D8" s="513"/>
      <c r="E8" s="513"/>
      <c r="F8" s="513"/>
      <c r="G8" s="513"/>
      <c r="H8" s="513"/>
      <c r="I8" s="513"/>
      <c r="J8" s="513"/>
      <c r="K8" s="513"/>
      <c r="L8" s="513"/>
      <c r="M8" s="513"/>
      <c r="N8" s="513"/>
      <c r="O8" s="513"/>
    </row>
    <row r="9" spans="1:15" x14ac:dyDescent="0.25">
      <c r="A9" s="513"/>
      <c r="B9" s="513"/>
      <c r="C9" s="513"/>
      <c r="D9" s="513"/>
      <c r="E9" s="513"/>
      <c r="F9" s="513"/>
      <c r="G9" s="513"/>
      <c r="H9" s="513"/>
      <c r="I9" s="513"/>
      <c r="J9" s="513"/>
      <c r="K9" s="513"/>
      <c r="L9" s="513"/>
      <c r="M9" s="513"/>
      <c r="N9" s="513"/>
      <c r="O9" s="513"/>
    </row>
    <row r="10" spans="1:15" x14ac:dyDescent="0.25">
      <c r="A10" s="74">
        <v>1</v>
      </c>
      <c r="B10" s="180" t="s">
        <v>729</v>
      </c>
      <c r="C10" s="180" t="s">
        <v>730</v>
      </c>
      <c r="D10" s="180" t="s">
        <v>388</v>
      </c>
      <c r="E10" s="74"/>
      <c r="F10" s="74"/>
      <c r="G10" s="74"/>
      <c r="H10" s="74"/>
      <c r="I10" s="74"/>
      <c r="J10" s="74"/>
      <c r="K10" s="74"/>
      <c r="L10" s="74">
        <v>1</v>
      </c>
      <c r="M10" s="74"/>
      <c r="N10" s="74"/>
      <c r="O10" s="74"/>
    </row>
    <row r="11" spans="1:15" x14ac:dyDescent="0.25">
      <c r="A11" s="74">
        <v>2</v>
      </c>
      <c r="B11" s="151" t="s">
        <v>729</v>
      </c>
      <c r="C11" s="151" t="s">
        <v>731</v>
      </c>
      <c r="D11" s="151" t="s">
        <v>732</v>
      </c>
      <c r="E11" s="74"/>
      <c r="F11" s="74"/>
      <c r="G11" s="74"/>
      <c r="H11" s="74"/>
      <c r="I11" s="74"/>
      <c r="J11" s="74"/>
      <c r="K11" s="74"/>
      <c r="L11" s="74">
        <v>1</v>
      </c>
      <c r="M11" s="74"/>
      <c r="N11" s="74"/>
      <c r="O11" s="74"/>
    </row>
    <row r="12" spans="1:15" ht="18" customHeight="1" x14ac:dyDescent="0.25">
      <c r="A12" s="74">
        <v>3</v>
      </c>
      <c r="B12" s="151" t="s">
        <v>729</v>
      </c>
      <c r="C12" s="151" t="s">
        <v>1435</v>
      </c>
      <c r="D12" s="151" t="s">
        <v>1436</v>
      </c>
      <c r="E12" s="74"/>
      <c r="F12" s="74"/>
      <c r="G12" s="74"/>
      <c r="H12" s="74"/>
      <c r="I12" s="74"/>
      <c r="J12" s="74"/>
      <c r="K12" s="74"/>
      <c r="L12" s="74">
        <v>1</v>
      </c>
      <c r="M12" s="74"/>
      <c r="N12" s="74"/>
      <c r="O12" s="74"/>
    </row>
    <row r="13" spans="1:15" x14ac:dyDescent="0.25">
      <c r="A13" s="74">
        <v>4</v>
      </c>
      <c r="B13" s="151" t="s">
        <v>729</v>
      </c>
      <c r="C13" s="151" t="s">
        <v>1437</v>
      </c>
      <c r="D13" s="151" t="s">
        <v>1438</v>
      </c>
      <c r="E13" s="74"/>
      <c r="F13" s="74"/>
      <c r="G13" s="74"/>
      <c r="H13" s="74"/>
      <c r="I13" s="74"/>
      <c r="J13" s="74"/>
      <c r="K13" s="74"/>
      <c r="L13" s="74">
        <v>1</v>
      </c>
      <c r="M13" s="74"/>
      <c r="N13" s="74"/>
      <c r="O13" s="74"/>
    </row>
    <row r="14" spans="1:15" ht="15.75" customHeight="1" x14ac:dyDescent="0.25">
      <c r="A14" s="74">
        <v>5</v>
      </c>
      <c r="B14" s="151" t="s">
        <v>729</v>
      </c>
      <c r="C14" s="151" t="s">
        <v>1439</v>
      </c>
      <c r="D14" s="151" t="s">
        <v>1200</v>
      </c>
      <c r="E14" s="74"/>
      <c r="F14" s="74"/>
      <c r="G14" s="74"/>
      <c r="H14" s="74"/>
      <c r="I14" s="74"/>
      <c r="J14" s="74"/>
      <c r="K14" s="74"/>
      <c r="L14" s="74">
        <v>1</v>
      </c>
      <c r="M14" s="74"/>
      <c r="N14" s="74"/>
      <c r="O14" s="74"/>
    </row>
    <row r="15" spans="1:15" s="65" customFormat="1" ht="15.75" customHeight="1" x14ac:dyDescent="0.25">
      <c r="A15" s="113">
        <v>6</v>
      </c>
      <c r="B15" s="151" t="s">
        <v>729</v>
      </c>
      <c r="C15" s="181" t="s">
        <v>1440</v>
      </c>
      <c r="D15" s="181" t="s">
        <v>1441</v>
      </c>
      <c r="E15" s="113"/>
      <c r="F15" s="113"/>
      <c r="G15" s="113"/>
      <c r="H15" s="113"/>
      <c r="I15" s="113"/>
      <c r="J15" s="113"/>
      <c r="K15" s="113"/>
      <c r="L15" s="113">
        <v>1</v>
      </c>
      <c r="M15" s="113"/>
      <c r="N15" s="113"/>
      <c r="O15" s="113"/>
    </row>
    <row r="16" spans="1:15" s="65" customFormat="1" ht="15.75" customHeight="1" x14ac:dyDescent="0.25">
      <c r="A16" s="113">
        <v>7</v>
      </c>
      <c r="B16" s="151" t="s">
        <v>729</v>
      </c>
      <c r="C16" s="270" t="s">
        <v>1435</v>
      </c>
      <c r="D16" s="270" t="s">
        <v>1436</v>
      </c>
      <c r="E16" s="182"/>
      <c r="F16" s="182"/>
      <c r="G16" s="182"/>
      <c r="H16" s="182"/>
      <c r="I16" s="182"/>
      <c r="J16" s="182"/>
      <c r="K16" s="182"/>
      <c r="L16" s="269">
        <v>1</v>
      </c>
      <c r="M16" s="182"/>
      <c r="N16" s="182"/>
      <c r="O16" s="182"/>
    </row>
    <row r="17" spans="1:15" s="65" customFormat="1" ht="15.75" customHeight="1" x14ac:dyDescent="0.25">
      <c r="A17" s="113">
        <v>8</v>
      </c>
      <c r="B17" s="151" t="s">
        <v>729</v>
      </c>
      <c r="C17" s="270" t="s">
        <v>1437</v>
      </c>
      <c r="D17" s="270" t="s">
        <v>1438</v>
      </c>
      <c r="E17" s="182"/>
      <c r="F17" s="182"/>
      <c r="G17" s="182"/>
      <c r="H17" s="182"/>
      <c r="I17" s="182"/>
      <c r="J17" s="182"/>
      <c r="K17" s="182"/>
      <c r="L17" s="269">
        <v>1</v>
      </c>
      <c r="M17" s="182"/>
      <c r="N17" s="182"/>
      <c r="O17" s="182"/>
    </row>
    <row r="18" spans="1:15" s="65" customFormat="1" ht="15.75" customHeight="1" x14ac:dyDescent="0.25">
      <c r="A18" s="113">
        <v>9</v>
      </c>
      <c r="B18" s="151" t="s">
        <v>729</v>
      </c>
      <c r="C18" s="270" t="s">
        <v>1439</v>
      </c>
      <c r="D18" s="270" t="s">
        <v>1200</v>
      </c>
      <c r="E18" s="182"/>
      <c r="F18" s="182"/>
      <c r="G18" s="182"/>
      <c r="H18" s="182"/>
      <c r="I18" s="182"/>
      <c r="J18" s="182"/>
      <c r="K18" s="182"/>
      <c r="L18" s="269">
        <v>1</v>
      </c>
      <c r="M18" s="182"/>
      <c r="N18" s="182"/>
      <c r="O18" s="182"/>
    </row>
    <row r="19" spans="1:15" s="65" customFormat="1" ht="15.75" customHeight="1" x14ac:dyDescent="0.25">
      <c r="A19" s="113">
        <v>10</v>
      </c>
      <c r="B19" s="151" t="s">
        <v>729</v>
      </c>
      <c r="C19" s="271" t="s">
        <v>1440</v>
      </c>
      <c r="D19" s="271" t="s">
        <v>1441</v>
      </c>
      <c r="E19" s="182"/>
      <c r="F19" s="182"/>
      <c r="G19" s="182"/>
      <c r="H19" s="182"/>
      <c r="I19" s="182"/>
      <c r="J19" s="182"/>
      <c r="K19" s="182"/>
      <c r="L19" s="269">
        <v>1</v>
      </c>
      <c r="M19" s="182"/>
      <c r="N19" s="182"/>
      <c r="O19" s="182"/>
    </row>
    <row r="20" spans="1:15" s="77" customFormat="1" ht="15.75" x14ac:dyDescent="0.25">
      <c r="A20" s="108"/>
      <c r="B20" s="108" t="s">
        <v>100</v>
      </c>
      <c r="C20" s="108"/>
      <c r="D20" s="108"/>
      <c r="E20" s="108">
        <f t="shared" ref="E20:K20" si="0">SUM(E10:E15)</f>
        <v>0</v>
      </c>
      <c r="F20" s="108">
        <f t="shared" si="0"/>
        <v>0</v>
      </c>
      <c r="G20" s="108">
        <f t="shared" si="0"/>
        <v>0</v>
      </c>
      <c r="H20" s="108">
        <f t="shared" si="0"/>
        <v>0</v>
      </c>
      <c r="I20" s="108">
        <f t="shared" si="0"/>
        <v>0</v>
      </c>
      <c r="J20" s="108">
        <f t="shared" si="0"/>
        <v>0</v>
      </c>
      <c r="K20" s="108">
        <f t="shared" si="0"/>
        <v>0</v>
      </c>
      <c r="L20" s="108">
        <f>SUM(L10:L19)</f>
        <v>10</v>
      </c>
      <c r="M20" s="108">
        <f>SUM(M10:M15)</f>
        <v>0</v>
      </c>
      <c r="N20" s="108">
        <f>SUM(N10:N15)</f>
        <v>0</v>
      </c>
      <c r="O20" s="108">
        <f t="shared" ref="O20" si="1">SUM(O10:O15)</f>
        <v>0</v>
      </c>
    </row>
    <row r="21" spans="1:15" ht="16.5" customHeight="1" x14ac:dyDescent="0.25">
      <c r="A21" s="12" t="s">
        <v>149</v>
      </c>
      <c r="G21" s="3"/>
      <c r="K21" s="16"/>
      <c r="L21" s="526" t="s">
        <v>171</v>
      </c>
      <c r="M21" s="526"/>
      <c r="N21" s="526"/>
      <c r="O21" s="526"/>
    </row>
    <row r="22" spans="1:15" ht="33" customHeight="1" x14ac:dyDescent="0.25">
      <c r="C22" s="523" t="s">
        <v>235</v>
      </c>
      <c r="D22" s="523"/>
      <c r="H22" s="514"/>
      <c r="I22" s="514"/>
      <c r="M22" s="514" t="s">
        <v>83</v>
      </c>
      <c r="N22" s="514"/>
    </row>
  </sheetData>
  <mergeCells count="20">
    <mergeCell ref="L21:O21"/>
    <mergeCell ref="O5:O9"/>
    <mergeCell ref="C22:D22"/>
    <mergeCell ref="H22:I22"/>
    <mergeCell ref="M22:N22"/>
    <mergeCell ref="L5:L9"/>
    <mergeCell ref="M5:M9"/>
    <mergeCell ref="N5:N9"/>
    <mergeCell ref="K5:K9"/>
    <mergeCell ref="E5:E9"/>
    <mergeCell ref="F5:F9"/>
    <mergeCell ref="G5:G9"/>
    <mergeCell ref="H5:H9"/>
    <mergeCell ref="I5:I9"/>
    <mergeCell ref="J5:J9"/>
    <mergeCell ref="D5:D9"/>
    <mergeCell ref="C5:C9"/>
    <mergeCell ref="B5:B9"/>
    <mergeCell ref="A5:A9"/>
    <mergeCell ref="A1:C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82" zoomScaleNormal="82" workbookViewId="0">
      <selection activeCell="F1" sqref="F1:F1048576"/>
    </sheetView>
  </sheetViews>
  <sheetFormatPr defaultRowHeight="15" x14ac:dyDescent="0.25"/>
  <cols>
    <col min="1" max="1" width="7.140625" customWidth="1"/>
    <col min="2" max="2" width="26.42578125" customWidth="1"/>
    <col min="3" max="3" width="21.5703125" customWidth="1"/>
    <col min="4" max="4" width="26.85546875" customWidth="1"/>
    <col min="5" max="5" width="13" customWidth="1"/>
    <col min="11" max="11" width="10.42578125" customWidth="1"/>
  </cols>
  <sheetData>
    <row r="1" spans="1:16" s="401" customFormat="1" ht="17.25" x14ac:dyDescent="0.3">
      <c r="A1" s="516" t="s">
        <v>1820</v>
      </c>
      <c r="B1" s="516"/>
      <c r="C1" s="516"/>
    </row>
    <row r="2" spans="1:16" s="402" customFormat="1" ht="17.25" x14ac:dyDescent="0.3">
      <c r="A2" s="4"/>
      <c r="D2" s="12"/>
      <c r="E2" s="12" t="s">
        <v>25</v>
      </c>
    </row>
    <row r="3" spans="1:16" s="402" customFormat="1" ht="17.25" x14ac:dyDescent="0.3">
      <c r="A3" s="12"/>
      <c r="C3" s="12" t="s">
        <v>188</v>
      </c>
    </row>
    <row r="4" spans="1:16" s="401" customFormat="1" ht="17.25" x14ac:dyDescent="0.3">
      <c r="A4" s="6"/>
    </row>
    <row r="5" spans="1:16" s="401" customFormat="1" ht="90" customHeight="1" x14ac:dyDescent="0.3">
      <c r="A5" s="527" t="s">
        <v>43</v>
      </c>
      <c r="B5" s="527" t="s">
        <v>44</v>
      </c>
      <c r="C5" s="527" t="s">
        <v>45</v>
      </c>
      <c r="D5" s="527" t="s">
        <v>69</v>
      </c>
      <c r="E5" s="527" t="s">
        <v>60</v>
      </c>
      <c r="F5" s="527" t="s">
        <v>189</v>
      </c>
      <c r="G5" s="527" t="s">
        <v>190</v>
      </c>
      <c r="H5" s="527" t="s">
        <v>192</v>
      </c>
      <c r="I5" s="527"/>
      <c r="J5" s="527"/>
      <c r="K5" s="527"/>
      <c r="L5" s="527"/>
      <c r="M5" s="527" t="s">
        <v>164</v>
      </c>
      <c r="N5" s="527"/>
      <c r="O5" s="527"/>
      <c r="P5" s="527" t="s">
        <v>196</v>
      </c>
    </row>
    <row r="6" spans="1:16" s="401" customFormat="1" ht="17.25" x14ac:dyDescent="0.3">
      <c r="A6" s="527"/>
      <c r="B6" s="527"/>
      <c r="C6" s="527"/>
      <c r="D6" s="527"/>
      <c r="E6" s="527"/>
      <c r="F6" s="527"/>
      <c r="G6" s="527"/>
      <c r="H6" s="527"/>
      <c r="I6" s="527"/>
      <c r="J6" s="527"/>
      <c r="K6" s="527"/>
      <c r="L6" s="527"/>
      <c r="M6" s="527"/>
      <c r="N6" s="527"/>
      <c r="O6" s="527"/>
      <c r="P6" s="527"/>
    </row>
    <row r="7" spans="1:16" s="401" customFormat="1" ht="17.25" x14ac:dyDescent="0.3">
      <c r="A7" s="527"/>
      <c r="B7" s="527"/>
      <c r="C7" s="527"/>
      <c r="D7" s="527"/>
      <c r="E7" s="527"/>
      <c r="F7" s="527"/>
      <c r="G7" s="527"/>
      <c r="H7" s="527"/>
      <c r="I7" s="527"/>
      <c r="J7" s="527"/>
      <c r="K7" s="527"/>
      <c r="L7" s="527"/>
      <c r="M7" s="527"/>
      <c r="N7" s="527"/>
      <c r="O7" s="527"/>
      <c r="P7" s="527"/>
    </row>
    <row r="8" spans="1:16" s="401" customFormat="1" ht="17.25" x14ac:dyDescent="0.3">
      <c r="A8" s="527"/>
      <c r="B8" s="527"/>
      <c r="C8" s="527"/>
      <c r="D8" s="527"/>
      <c r="E8" s="527"/>
      <c r="F8" s="527"/>
      <c r="G8" s="527"/>
      <c r="H8" s="527"/>
      <c r="I8" s="527"/>
      <c r="J8" s="527"/>
      <c r="K8" s="527"/>
      <c r="L8" s="527"/>
      <c r="M8" s="527"/>
      <c r="N8" s="527"/>
      <c r="O8" s="527"/>
      <c r="P8" s="527"/>
    </row>
    <row r="9" spans="1:16" s="401" customFormat="1" ht="15" customHeight="1" x14ac:dyDescent="0.3">
      <c r="A9" s="527"/>
      <c r="B9" s="527"/>
      <c r="C9" s="527"/>
      <c r="D9" s="527"/>
      <c r="E9" s="527"/>
      <c r="F9" s="527"/>
      <c r="G9" s="527"/>
      <c r="H9" s="527"/>
      <c r="I9" s="527"/>
      <c r="J9" s="527"/>
      <c r="K9" s="527"/>
      <c r="L9" s="527"/>
      <c r="M9" s="527"/>
      <c r="N9" s="527"/>
      <c r="O9" s="527"/>
      <c r="P9" s="527"/>
    </row>
    <row r="10" spans="1:16" s="401" customFormat="1" ht="17.25" x14ac:dyDescent="0.3">
      <c r="A10" s="527"/>
      <c r="B10" s="527"/>
      <c r="C10" s="527"/>
      <c r="D10" s="527"/>
      <c r="E10" s="527"/>
      <c r="F10" s="527"/>
      <c r="G10" s="527"/>
      <c r="H10" s="527"/>
      <c r="I10" s="527"/>
      <c r="J10" s="527"/>
      <c r="K10" s="527"/>
      <c r="L10" s="527"/>
      <c r="M10" s="527"/>
      <c r="N10" s="527"/>
      <c r="O10" s="527"/>
      <c r="P10" s="527"/>
    </row>
    <row r="11" spans="1:16" s="401" customFormat="1" ht="17.25" x14ac:dyDescent="0.3">
      <c r="A11" s="527"/>
      <c r="B11" s="527"/>
      <c r="C11" s="527"/>
      <c r="D11" s="527"/>
      <c r="E11" s="527"/>
      <c r="F11" s="527"/>
      <c r="G11" s="527"/>
      <c r="H11" s="527" t="s">
        <v>33</v>
      </c>
      <c r="I11" s="527"/>
      <c r="J11" s="527" t="s">
        <v>52</v>
      </c>
      <c r="K11" s="527" t="s">
        <v>191</v>
      </c>
      <c r="L11" s="527" t="s">
        <v>39</v>
      </c>
      <c r="M11" s="527" t="s">
        <v>37</v>
      </c>
      <c r="N11" s="528" t="s">
        <v>38</v>
      </c>
      <c r="O11" s="527" t="s">
        <v>39</v>
      </c>
      <c r="P11" s="527" t="s">
        <v>1822</v>
      </c>
    </row>
    <row r="12" spans="1:16" s="401" customFormat="1" ht="17.25" x14ac:dyDescent="0.3">
      <c r="A12" s="527"/>
      <c r="B12" s="527"/>
      <c r="C12" s="527"/>
      <c r="D12" s="527"/>
      <c r="E12" s="527"/>
      <c r="F12" s="527"/>
      <c r="G12" s="527"/>
      <c r="H12" s="527"/>
      <c r="I12" s="527"/>
      <c r="J12" s="527"/>
      <c r="K12" s="527"/>
      <c r="L12" s="527"/>
      <c r="M12" s="527"/>
      <c r="N12" s="528"/>
      <c r="O12" s="527"/>
      <c r="P12" s="527"/>
    </row>
    <row r="13" spans="1:16" s="401" customFormat="1" ht="21.75" customHeight="1" x14ac:dyDescent="0.3">
      <c r="A13" s="527"/>
      <c r="B13" s="527"/>
      <c r="C13" s="527"/>
      <c r="D13" s="527"/>
      <c r="E13" s="527"/>
      <c r="F13" s="527"/>
      <c r="G13" s="527"/>
      <c r="H13" s="30" t="s">
        <v>37</v>
      </c>
      <c r="I13" s="30" t="s">
        <v>174</v>
      </c>
      <c r="J13" s="527"/>
      <c r="K13" s="527"/>
      <c r="L13" s="527"/>
      <c r="M13" s="527"/>
      <c r="N13" s="528"/>
      <c r="O13" s="527"/>
      <c r="P13" s="527"/>
    </row>
    <row r="14" spans="1:16" s="407" customFormat="1" ht="30" customHeight="1" x14ac:dyDescent="0.3">
      <c r="A14" s="139">
        <v>1</v>
      </c>
      <c r="B14" s="403" t="s">
        <v>1778</v>
      </c>
      <c r="C14" s="403" t="s">
        <v>733</v>
      </c>
      <c r="D14" s="404" t="s">
        <v>798</v>
      </c>
      <c r="E14" s="405" t="s">
        <v>734</v>
      </c>
      <c r="F14" s="139"/>
      <c r="G14" s="139"/>
      <c r="H14" s="139">
        <v>1</v>
      </c>
      <c r="I14" s="139"/>
      <c r="J14" s="139"/>
      <c r="K14" s="139"/>
      <c r="L14" s="139"/>
      <c r="M14" s="139">
        <v>1</v>
      </c>
      <c r="N14" s="139"/>
      <c r="O14" s="406"/>
      <c r="P14" s="406"/>
    </row>
    <row r="15" spans="1:16" s="407" customFormat="1" ht="30" customHeight="1" x14ac:dyDescent="0.3">
      <c r="A15" s="139">
        <v>2</v>
      </c>
      <c r="B15" s="408" t="s">
        <v>735</v>
      </c>
      <c r="C15" s="408" t="s">
        <v>736</v>
      </c>
      <c r="D15" s="409" t="s">
        <v>799</v>
      </c>
      <c r="E15" s="409">
        <v>438736337</v>
      </c>
      <c r="F15" s="139"/>
      <c r="G15" s="406"/>
      <c r="H15" s="406"/>
      <c r="I15" s="410">
        <v>1</v>
      </c>
      <c r="J15" s="139"/>
      <c r="K15" s="139"/>
      <c r="L15" s="139"/>
      <c r="M15" s="139"/>
      <c r="N15" s="139">
        <v>1</v>
      </c>
      <c r="O15" s="406"/>
      <c r="P15" s="406"/>
    </row>
    <row r="16" spans="1:16" s="407" customFormat="1" ht="30" customHeight="1" x14ac:dyDescent="0.3">
      <c r="A16" s="139">
        <v>3</v>
      </c>
      <c r="B16" s="408" t="s">
        <v>737</v>
      </c>
      <c r="C16" s="408" t="s">
        <v>738</v>
      </c>
      <c r="D16" s="409" t="s">
        <v>797</v>
      </c>
      <c r="E16" s="411" t="s">
        <v>739</v>
      </c>
      <c r="F16" s="139"/>
      <c r="G16" s="406"/>
      <c r="H16" s="406"/>
      <c r="I16" s="410">
        <v>1</v>
      </c>
      <c r="J16" s="139"/>
      <c r="K16" s="139"/>
      <c r="L16" s="139"/>
      <c r="M16" s="139"/>
      <c r="N16" s="139">
        <v>1</v>
      </c>
      <c r="O16" s="406"/>
      <c r="P16" s="406"/>
    </row>
    <row r="17" spans="1:16" s="407" customFormat="1" ht="30" customHeight="1" x14ac:dyDescent="0.3">
      <c r="A17" s="139">
        <v>4</v>
      </c>
      <c r="B17" s="408" t="s">
        <v>740</v>
      </c>
      <c r="C17" s="408" t="s">
        <v>741</v>
      </c>
      <c r="D17" s="409" t="s">
        <v>742</v>
      </c>
      <c r="E17" s="411" t="s">
        <v>743</v>
      </c>
      <c r="F17" s="139"/>
      <c r="G17" s="406"/>
      <c r="H17" s="406"/>
      <c r="I17" s="410">
        <v>1</v>
      </c>
      <c r="J17" s="139"/>
      <c r="K17" s="139"/>
      <c r="L17" s="139"/>
      <c r="M17" s="139"/>
      <c r="N17" s="139">
        <v>1</v>
      </c>
      <c r="O17" s="406"/>
      <c r="P17" s="406"/>
    </row>
    <row r="18" spans="1:16" s="407" customFormat="1" ht="30" customHeight="1" x14ac:dyDescent="0.3">
      <c r="A18" s="139">
        <v>5</v>
      </c>
      <c r="B18" s="408" t="s">
        <v>744</v>
      </c>
      <c r="C18" s="408" t="s">
        <v>717</v>
      </c>
      <c r="D18" s="409" t="s">
        <v>745</v>
      </c>
      <c r="E18" s="411" t="s">
        <v>746</v>
      </c>
      <c r="F18" s="139"/>
      <c r="G18" s="406"/>
      <c r="H18" s="406"/>
      <c r="I18" s="410">
        <v>1</v>
      </c>
      <c r="J18" s="139"/>
      <c r="K18" s="139"/>
      <c r="L18" s="139"/>
      <c r="M18" s="139"/>
      <c r="N18" s="139">
        <v>1</v>
      </c>
      <c r="O18" s="406"/>
      <c r="P18" s="406"/>
    </row>
    <row r="19" spans="1:16" s="407" customFormat="1" ht="30" customHeight="1" x14ac:dyDescent="0.3">
      <c r="A19" s="139">
        <v>6</v>
      </c>
      <c r="B19" s="408" t="s">
        <v>747</v>
      </c>
      <c r="C19" s="408" t="s">
        <v>748</v>
      </c>
      <c r="D19" s="409" t="s">
        <v>749</v>
      </c>
      <c r="E19" s="409">
        <v>913064481</v>
      </c>
      <c r="F19" s="139"/>
      <c r="G19" s="406"/>
      <c r="H19" s="406"/>
      <c r="I19" s="410">
        <v>1</v>
      </c>
      <c r="J19" s="139"/>
      <c r="K19" s="139"/>
      <c r="L19" s="139"/>
      <c r="M19" s="139"/>
      <c r="N19" s="139">
        <v>1</v>
      </c>
      <c r="O19" s="406"/>
      <c r="P19" s="406"/>
    </row>
    <row r="20" spans="1:16" s="407" customFormat="1" ht="30" customHeight="1" x14ac:dyDescent="0.3">
      <c r="A20" s="139">
        <v>7</v>
      </c>
      <c r="B20" s="408" t="s">
        <v>740</v>
      </c>
      <c r="C20" s="408" t="s">
        <v>750</v>
      </c>
      <c r="D20" s="409" t="s">
        <v>751</v>
      </c>
      <c r="E20" s="409" t="s">
        <v>752</v>
      </c>
      <c r="F20" s="139"/>
      <c r="G20" s="406"/>
      <c r="H20" s="406"/>
      <c r="I20" s="410">
        <v>1</v>
      </c>
      <c r="J20" s="139"/>
      <c r="K20" s="139"/>
      <c r="L20" s="139"/>
      <c r="M20" s="139"/>
      <c r="N20" s="139">
        <v>1</v>
      </c>
      <c r="O20" s="406"/>
      <c r="P20" s="406"/>
    </row>
    <row r="21" spans="1:16" s="407" customFormat="1" ht="30" customHeight="1" x14ac:dyDescent="0.3">
      <c r="A21" s="139">
        <v>8</v>
      </c>
      <c r="B21" s="408" t="s">
        <v>740</v>
      </c>
      <c r="C21" s="408" t="s">
        <v>753</v>
      </c>
      <c r="D21" s="409" t="s">
        <v>754</v>
      </c>
      <c r="E21" s="412" t="s">
        <v>755</v>
      </c>
      <c r="F21" s="139"/>
      <c r="G21" s="406"/>
      <c r="H21" s="406"/>
      <c r="I21" s="410">
        <v>1</v>
      </c>
      <c r="J21" s="139"/>
      <c r="K21" s="139"/>
      <c r="L21" s="139"/>
      <c r="M21" s="139"/>
      <c r="N21" s="139">
        <v>1</v>
      </c>
      <c r="O21" s="406"/>
      <c r="P21" s="406"/>
    </row>
    <row r="22" spans="1:16" s="407" customFormat="1" ht="30" customHeight="1" x14ac:dyDescent="0.3">
      <c r="A22" s="139">
        <v>9</v>
      </c>
      <c r="B22" s="408" t="s">
        <v>756</v>
      </c>
      <c r="C22" s="408" t="s">
        <v>757</v>
      </c>
      <c r="D22" s="409" t="s">
        <v>758</v>
      </c>
      <c r="E22" s="411" t="s">
        <v>759</v>
      </c>
      <c r="F22" s="139"/>
      <c r="G22" s="406"/>
      <c r="H22" s="406"/>
      <c r="I22" s="410">
        <v>1</v>
      </c>
      <c r="J22" s="139"/>
      <c r="K22" s="139"/>
      <c r="L22" s="139"/>
      <c r="M22" s="139"/>
      <c r="N22" s="139">
        <v>1</v>
      </c>
      <c r="O22" s="406"/>
      <c r="P22" s="406"/>
    </row>
    <row r="23" spans="1:16" s="407" customFormat="1" ht="30" customHeight="1" x14ac:dyDescent="0.3">
      <c r="A23" s="139">
        <v>10</v>
      </c>
      <c r="B23" s="408" t="s">
        <v>760</v>
      </c>
      <c r="C23" s="408" t="s">
        <v>761</v>
      </c>
      <c r="D23" s="409" t="s">
        <v>800</v>
      </c>
      <c r="E23" s="411" t="s">
        <v>762</v>
      </c>
      <c r="F23" s="139"/>
      <c r="G23" s="406"/>
      <c r="H23" s="406"/>
      <c r="I23" s="410">
        <v>1</v>
      </c>
      <c r="J23" s="139"/>
      <c r="K23" s="139"/>
      <c r="L23" s="139"/>
      <c r="M23" s="139"/>
      <c r="N23" s="139">
        <v>1</v>
      </c>
      <c r="O23" s="406"/>
      <c r="P23" s="406"/>
    </row>
    <row r="24" spans="1:16" s="407" customFormat="1" ht="30" customHeight="1" x14ac:dyDescent="0.3">
      <c r="A24" s="139">
        <v>11</v>
      </c>
      <c r="B24" s="413" t="s">
        <v>763</v>
      </c>
      <c r="C24" s="408" t="s">
        <v>764</v>
      </c>
      <c r="D24" s="414" t="s">
        <v>705</v>
      </c>
      <c r="E24" s="404"/>
      <c r="F24" s="139"/>
      <c r="G24" s="406"/>
      <c r="H24" s="406"/>
      <c r="I24" s="410">
        <v>1</v>
      </c>
      <c r="J24" s="139"/>
      <c r="K24" s="139"/>
      <c r="L24" s="139"/>
      <c r="M24" s="139"/>
      <c r="N24" s="139">
        <v>1</v>
      </c>
      <c r="O24" s="406"/>
      <c r="P24" s="406"/>
    </row>
    <row r="25" spans="1:16" s="407" customFormat="1" ht="30" customHeight="1" x14ac:dyDescent="0.3">
      <c r="A25" s="139">
        <v>12</v>
      </c>
      <c r="B25" s="403" t="s">
        <v>765</v>
      </c>
      <c r="C25" s="415" t="s">
        <v>766</v>
      </c>
      <c r="D25" s="404" t="s">
        <v>767</v>
      </c>
      <c r="E25" s="404"/>
      <c r="F25" s="139"/>
      <c r="G25" s="406"/>
      <c r="H25" s="406"/>
      <c r="I25" s="410">
        <v>1</v>
      </c>
      <c r="J25" s="139"/>
      <c r="K25" s="139"/>
      <c r="L25" s="139"/>
      <c r="M25" s="139"/>
      <c r="N25" s="139">
        <v>1</v>
      </c>
      <c r="O25" s="406"/>
      <c r="P25" s="406"/>
    </row>
    <row r="26" spans="1:16" s="407" customFormat="1" ht="30" customHeight="1" x14ac:dyDescent="0.3">
      <c r="A26" s="139">
        <v>13</v>
      </c>
      <c r="B26" s="413" t="s">
        <v>763</v>
      </c>
      <c r="C26" s="415" t="s">
        <v>768</v>
      </c>
      <c r="D26" s="414" t="s">
        <v>326</v>
      </c>
      <c r="E26" s="404"/>
      <c r="F26" s="139"/>
      <c r="G26" s="406"/>
      <c r="H26" s="406"/>
      <c r="I26" s="410">
        <v>1</v>
      </c>
      <c r="J26" s="139"/>
      <c r="K26" s="139"/>
      <c r="L26" s="139"/>
      <c r="M26" s="139"/>
      <c r="N26" s="139">
        <v>1</v>
      </c>
      <c r="O26" s="406"/>
      <c r="P26" s="406"/>
    </row>
    <row r="27" spans="1:16" s="407" customFormat="1" ht="30" customHeight="1" x14ac:dyDescent="0.3">
      <c r="A27" s="139">
        <v>14</v>
      </c>
      <c r="B27" s="403" t="s">
        <v>769</v>
      </c>
      <c r="C27" s="415" t="s">
        <v>770</v>
      </c>
      <c r="D27" s="416" t="s">
        <v>771</v>
      </c>
      <c r="E27" s="409" t="s">
        <v>772</v>
      </c>
      <c r="F27" s="139"/>
      <c r="G27" s="406"/>
      <c r="H27" s="406"/>
      <c r="I27" s="410">
        <v>1</v>
      </c>
      <c r="J27" s="139"/>
      <c r="K27" s="139"/>
      <c r="L27" s="139"/>
      <c r="M27" s="139"/>
      <c r="N27" s="139">
        <v>1</v>
      </c>
      <c r="O27" s="406"/>
      <c r="P27" s="406"/>
    </row>
    <row r="28" spans="1:16" s="407" customFormat="1" ht="30" customHeight="1" x14ac:dyDescent="0.3">
      <c r="A28" s="139">
        <v>15</v>
      </c>
      <c r="B28" s="403" t="s">
        <v>769</v>
      </c>
      <c r="C28" s="415" t="s">
        <v>773</v>
      </c>
      <c r="D28" s="416" t="s">
        <v>774</v>
      </c>
      <c r="E28" s="404"/>
      <c r="F28" s="139"/>
      <c r="G28" s="406"/>
      <c r="H28" s="406"/>
      <c r="I28" s="410">
        <v>1</v>
      </c>
      <c r="J28" s="139"/>
      <c r="K28" s="139"/>
      <c r="L28" s="139"/>
      <c r="M28" s="139"/>
      <c r="N28" s="139">
        <v>1</v>
      </c>
      <c r="O28" s="406"/>
      <c r="P28" s="406"/>
    </row>
    <row r="29" spans="1:16" s="407" customFormat="1" ht="30" customHeight="1" x14ac:dyDescent="0.3">
      <c r="A29" s="139">
        <v>16</v>
      </c>
      <c r="B29" s="403" t="s">
        <v>769</v>
      </c>
      <c r="C29" s="415" t="s">
        <v>775</v>
      </c>
      <c r="D29" s="416" t="s">
        <v>776</v>
      </c>
      <c r="E29" s="404"/>
      <c r="F29" s="139"/>
      <c r="G29" s="406"/>
      <c r="H29" s="406"/>
      <c r="I29" s="410">
        <v>1</v>
      </c>
      <c r="J29" s="139"/>
      <c r="K29" s="139"/>
      <c r="L29" s="139"/>
      <c r="M29" s="139"/>
      <c r="N29" s="139">
        <v>1</v>
      </c>
      <c r="O29" s="406"/>
      <c r="P29" s="406"/>
    </row>
    <row r="30" spans="1:16" s="407" customFormat="1" ht="30" customHeight="1" x14ac:dyDescent="0.3">
      <c r="A30" s="139">
        <v>17</v>
      </c>
      <c r="B30" s="403" t="s">
        <v>777</v>
      </c>
      <c r="C30" s="415" t="s">
        <v>778</v>
      </c>
      <c r="D30" s="416" t="s">
        <v>779</v>
      </c>
      <c r="E30" s="404"/>
      <c r="F30" s="139"/>
      <c r="G30" s="406"/>
      <c r="H30" s="406"/>
      <c r="I30" s="410">
        <v>1</v>
      </c>
      <c r="J30" s="139"/>
      <c r="K30" s="139"/>
      <c r="L30" s="139"/>
      <c r="M30" s="139"/>
      <c r="N30" s="139">
        <v>1</v>
      </c>
      <c r="O30" s="406"/>
      <c r="P30" s="406"/>
    </row>
    <row r="31" spans="1:16" s="407" customFormat="1" ht="30" customHeight="1" x14ac:dyDescent="0.3">
      <c r="A31" s="139">
        <v>18</v>
      </c>
      <c r="B31" s="403" t="s">
        <v>780</v>
      </c>
      <c r="C31" s="415" t="s">
        <v>781</v>
      </c>
      <c r="D31" s="416" t="s">
        <v>782</v>
      </c>
      <c r="E31" s="404"/>
      <c r="F31" s="139"/>
      <c r="G31" s="406"/>
      <c r="H31" s="406"/>
      <c r="I31" s="410">
        <v>1</v>
      </c>
      <c r="J31" s="139"/>
      <c r="K31" s="139"/>
      <c r="L31" s="139"/>
      <c r="M31" s="139"/>
      <c r="N31" s="139">
        <v>1</v>
      </c>
      <c r="O31" s="406"/>
      <c r="P31" s="406"/>
    </row>
    <row r="32" spans="1:16" s="407" customFormat="1" ht="30" customHeight="1" x14ac:dyDescent="0.3">
      <c r="A32" s="139">
        <v>19</v>
      </c>
      <c r="B32" s="403" t="s">
        <v>783</v>
      </c>
      <c r="C32" s="415" t="s">
        <v>784</v>
      </c>
      <c r="D32" s="416" t="s">
        <v>785</v>
      </c>
      <c r="E32" s="404"/>
      <c r="F32" s="406"/>
      <c r="G32" s="406"/>
      <c r="H32" s="406"/>
      <c r="I32" s="410">
        <v>1</v>
      </c>
      <c r="J32" s="406"/>
      <c r="K32" s="406"/>
      <c r="L32" s="406"/>
      <c r="M32" s="406"/>
      <c r="N32" s="139">
        <v>1</v>
      </c>
      <c r="O32" s="406"/>
      <c r="P32" s="406"/>
    </row>
    <row r="33" spans="1:26" s="407" customFormat="1" ht="30" customHeight="1" x14ac:dyDescent="0.3">
      <c r="A33" s="139">
        <v>20</v>
      </c>
      <c r="B33" s="403" t="s">
        <v>783</v>
      </c>
      <c r="C33" s="415" t="s">
        <v>786</v>
      </c>
      <c r="D33" s="416" t="s">
        <v>787</v>
      </c>
      <c r="E33" s="404"/>
      <c r="F33" s="417"/>
      <c r="G33" s="406"/>
      <c r="H33" s="406"/>
      <c r="I33" s="410">
        <v>1</v>
      </c>
      <c r="J33" s="406"/>
      <c r="K33" s="406"/>
      <c r="L33" s="418"/>
      <c r="M33" s="419"/>
      <c r="N33" s="139">
        <v>1</v>
      </c>
      <c r="O33" s="406"/>
      <c r="P33" s="406"/>
    </row>
    <row r="34" spans="1:26" s="407" customFormat="1" ht="30" customHeight="1" x14ac:dyDescent="0.3">
      <c r="A34" s="139">
        <v>21</v>
      </c>
      <c r="B34" s="403" t="s">
        <v>783</v>
      </c>
      <c r="C34" s="415" t="s">
        <v>788</v>
      </c>
      <c r="D34" s="416" t="s">
        <v>785</v>
      </c>
      <c r="E34" s="404"/>
      <c r="F34" s="420"/>
      <c r="G34" s="406"/>
      <c r="H34" s="406"/>
      <c r="I34" s="410">
        <v>1</v>
      </c>
      <c r="J34" s="421"/>
      <c r="K34" s="422"/>
      <c r="L34" s="406"/>
      <c r="M34" s="406"/>
      <c r="N34" s="139">
        <v>1</v>
      </c>
      <c r="O34" s="406"/>
      <c r="P34" s="406"/>
    </row>
    <row r="35" spans="1:26" s="407" customFormat="1" ht="30" customHeight="1" x14ac:dyDescent="0.3">
      <c r="A35" s="139">
        <v>22</v>
      </c>
      <c r="B35" s="403" t="s">
        <v>783</v>
      </c>
      <c r="C35" s="415" t="s">
        <v>789</v>
      </c>
      <c r="D35" s="416" t="s">
        <v>787</v>
      </c>
      <c r="E35" s="404"/>
      <c r="F35" s="406"/>
      <c r="G35" s="406"/>
      <c r="H35" s="406"/>
      <c r="I35" s="410">
        <v>1</v>
      </c>
      <c r="J35" s="406"/>
      <c r="K35" s="406"/>
      <c r="L35" s="406"/>
      <c r="M35" s="406"/>
      <c r="N35" s="139">
        <v>1</v>
      </c>
      <c r="O35" s="406"/>
      <c r="P35" s="406"/>
    </row>
    <row r="36" spans="1:26" s="407" customFormat="1" ht="30" customHeight="1" x14ac:dyDescent="0.3">
      <c r="A36" s="139">
        <v>23</v>
      </c>
      <c r="B36" s="403" t="s">
        <v>783</v>
      </c>
      <c r="C36" s="415" t="s">
        <v>790</v>
      </c>
      <c r="D36" s="416" t="s">
        <v>785</v>
      </c>
      <c r="E36" s="404"/>
      <c r="F36" s="406"/>
      <c r="G36" s="406"/>
      <c r="H36" s="406"/>
      <c r="I36" s="410">
        <v>1</v>
      </c>
      <c r="J36" s="406"/>
      <c r="K36" s="406"/>
      <c r="L36" s="406"/>
      <c r="M36" s="406"/>
      <c r="N36" s="139">
        <v>1</v>
      </c>
      <c r="O36" s="406"/>
      <c r="P36" s="406"/>
    </row>
    <row r="37" spans="1:26" s="407" customFormat="1" ht="30" customHeight="1" x14ac:dyDescent="0.3">
      <c r="A37" s="139">
        <v>24</v>
      </c>
      <c r="B37" s="403" t="s">
        <v>783</v>
      </c>
      <c r="C37" s="415" t="s">
        <v>791</v>
      </c>
      <c r="D37" s="416" t="s">
        <v>771</v>
      </c>
      <c r="E37" s="404"/>
      <c r="F37" s="406"/>
      <c r="G37" s="406"/>
      <c r="H37" s="406"/>
      <c r="I37" s="410">
        <v>1</v>
      </c>
      <c r="J37" s="406"/>
      <c r="K37" s="406"/>
      <c r="L37" s="406"/>
      <c r="M37" s="406"/>
      <c r="N37" s="139">
        <v>1</v>
      </c>
      <c r="O37" s="406"/>
      <c r="P37" s="406"/>
    </row>
    <row r="38" spans="1:26" s="407" customFormat="1" ht="30" customHeight="1" x14ac:dyDescent="0.3">
      <c r="A38" s="139">
        <v>25</v>
      </c>
      <c r="B38" s="403" t="s">
        <v>783</v>
      </c>
      <c r="C38" s="415" t="s">
        <v>792</v>
      </c>
      <c r="D38" s="416" t="s">
        <v>793</v>
      </c>
      <c r="E38" s="404"/>
      <c r="F38" s="406"/>
      <c r="G38" s="406"/>
      <c r="H38" s="406"/>
      <c r="I38" s="410">
        <v>1</v>
      </c>
      <c r="J38" s="406"/>
      <c r="K38" s="406"/>
      <c r="L38" s="406"/>
      <c r="M38" s="406"/>
      <c r="N38" s="139">
        <v>1</v>
      </c>
      <c r="O38" s="406"/>
      <c r="P38" s="406"/>
    </row>
    <row r="39" spans="1:26" s="407" customFormat="1" ht="30" customHeight="1" x14ac:dyDescent="0.3">
      <c r="A39" s="139">
        <v>26</v>
      </c>
      <c r="B39" s="403" t="s">
        <v>794</v>
      </c>
      <c r="C39" s="415" t="s">
        <v>795</v>
      </c>
      <c r="D39" s="416" t="s">
        <v>796</v>
      </c>
      <c r="E39" s="404"/>
      <c r="F39" s="406"/>
      <c r="G39" s="406"/>
      <c r="H39" s="406"/>
      <c r="I39" s="410">
        <v>1</v>
      </c>
      <c r="J39" s="406"/>
      <c r="K39" s="406"/>
      <c r="L39" s="406"/>
      <c r="M39" s="406"/>
      <c r="N39" s="139">
        <v>1</v>
      </c>
      <c r="O39" s="406"/>
      <c r="P39" s="406"/>
    </row>
    <row r="40" spans="1:26" s="435" customFormat="1" ht="30" customHeight="1" x14ac:dyDescent="0.3">
      <c r="A40" s="423">
        <v>27</v>
      </c>
      <c r="B40" s="424" t="s">
        <v>1616</v>
      </c>
      <c r="C40" s="425" t="s">
        <v>1617</v>
      </c>
      <c r="D40" s="426" t="s">
        <v>979</v>
      </c>
      <c r="E40" s="427">
        <v>972340568</v>
      </c>
      <c r="F40" s="428"/>
      <c r="G40" s="428"/>
      <c r="H40" s="428"/>
      <c r="I40" s="429"/>
      <c r="J40" s="426">
        <v>1</v>
      </c>
      <c r="K40" s="426"/>
      <c r="L40" s="426"/>
      <c r="M40" s="430"/>
      <c r="N40" s="423"/>
      <c r="O40" s="431"/>
      <c r="P40" s="432"/>
      <c r="Q40" s="433"/>
      <c r="R40" s="434"/>
      <c r="S40" s="433"/>
      <c r="W40" s="433"/>
      <c r="X40" s="433"/>
      <c r="Y40" s="433"/>
      <c r="Z40" s="433"/>
    </row>
    <row r="41" spans="1:26" s="435" customFormat="1" ht="30" customHeight="1" x14ac:dyDescent="0.3">
      <c r="A41" s="423">
        <v>28</v>
      </c>
      <c r="B41" s="424" t="s">
        <v>1618</v>
      </c>
      <c r="C41" s="436" t="s">
        <v>1619</v>
      </c>
      <c r="D41" s="426" t="s">
        <v>732</v>
      </c>
      <c r="E41" s="427" t="s">
        <v>1620</v>
      </c>
      <c r="F41" s="428"/>
      <c r="G41" s="428"/>
      <c r="H41" s="428"/>
      <c r="I41" s="429"/>
      <c r="J41" s="426"/>
      <c r="K41" s="426"/>
      <c r="L41" s="426"/>
      <c r="M41" s="430"/>
      <c r="N41" s="423"/>
      <c r="O41" s="431"/>
      <c r="P41" s="432"/>
      <c r="Q41" s="433"/>
      <c r="R41" s="434"/>
      <c r="S41" s="433"/>
      <c r="W41" s="433"/>
      <c r="X41" s="433"/>
      <c r="Y41" s="433"/>
      <c r="Z41" s="433"/>
    </row>
    <row r="42" spans="1:26" s="435" customFormat="1" ht="30" customHeight="1" x14ac:dyDescent="0.3">
      <c r="A42" s="423">
        <v>29</v>
      </c>
      <c r="B42" s="424" t="s">
        <v>1621</v>
      </c>
      <c r="C42" s="436" t="s">
        <v>1622</v>
      </c>
      <c r="D42" s="426" t="s">
        <v>1363</v>
      </c>
      <c r="E42" s="427">
        <v>945496887</v>
      </c>
      <c r="F42" s="428"/>
      <c r="G42" s="428"/>
      <c r="H42" s="428"/>
      <c r="I42" s="429"/>
      <c r="J42" s="426"/>
      <c r="K42" s="426"/>
      <c r="L42" s="426">
        <v>1</v>
      </c>
      <c r="M42" s="430"/>
      <c r="N42" s="423"/>
      <c r="O42" s="431"/>
      <c r="P42" s="432"/>
      <c r="Q42" s="433"/>
      <c r="R42" s="434"/>
      <c r="S42" s="433"/>
      <c r="W42" s="433"/>
      <c r="X42" s="433"/>
      <c r="Y42" s="433"/>
      <c r="Z42" s="433"/>
    </row>
    <row r="43" spans="1:26" s="435" customFormat="1" ht="30" customHeight="1" x14ac:dyDescent="0.3">
      <c r="A43" s="423">
        <v>30</v>
      </c>
      <c r="B43" s="424" t="s">
        <v>1623</v>
      </c>
      <c r="C43" s="436" t="s">
        <v>321</v>
      </c>
      <c r="D43" s="426" t="s">
        <v>732</v>
      </c>
      <c r="E43" s="427">
        <v>977068799</v>
      </c>
      <c r="F43" s="428"/>
      <c r="G43" s="428"/>
      <c r="H43" s="428"/>
      <c r="I43" s="429"/>
      <c r="J43" s="426"/>
      <c r="K43" s="426"/>
      <c r="L43" s="426">
        <v>1</v>
      </c>
      <c r="M43" s="430"/>
      <c r="N43" s="423"/>
      <c r="O43" s="431"/>
      <c r="P43" s="432"/>
      <c r="Q43" s="433"/>
      <c r="R43" s="434"/>
      <c r="S43" s="433"/>
      <c r="W43" s="433"/>
      <c r="X43" s="433"/>
      <c r="Y43" s="433"/>
      <c r="Z43" s="433"/>
    </row>
    <row r="44" spans="1:26" s="435" customFormat="1" ht="30" customHeight="1" x14ac:dyDescent="0.3">
      <c r="A44" s="423">
        <v>31</v>
      </c>
      <c r="B44" s="424" t="s">
        <v>1779</v>
      </c>
      <c r="C44" s="436" t="s">
        <v>1624</v>
      </c>
      <c r="D44" s="426" t="s">
        <v>1200</v>
      </c>
      <c r="E44" s="427">
        <v>2438753628</v>
      </c>
      <c r="F44" s="428">
        <v>1</v>
      </c>
      <c r="G44" s="428"/>
      <c r="H44" s="428"/>
      <c r="I44" s="429"/>
      <c r="J44" s="426"/>
      <c r="K44" s="426"/>
      <c r="L44" s="426">
        <v>1</v>
      </c>
      <c r="M44" s="430"/>
      <c r="N44" s="423"/>
      <c r="O44" s="431"/>
      <c r="P44" s="432"/>
      <c r="Q44" s="433"/>
      <c r="R44" s="434"/>
      <c r="S44" s="433"/>
      <c r="W44" s="433"/>
      <c r="X44" s="433"/>
      <c r="Y44" s="433"/>
      <c r="Z44" s="433"/>
    </row>
    <row r="45" spans="1:26" s="435" customFormat="1" ht="30" customHeight="1" x14ac:dyDescent="0.3">
      <c r="A45" s="423">
        <v>32</v>
      </c>
      <c r="B45" s="424" t="s">
        <v>1461</v>
      </c>
      <c r="C45" s="436" t="s">
        <v>1625</v>
      </c>
      <c r="D45" s="437" t="s">
        <v>732</v>
      </c>
      <c r="E45" s="424" t="s">
        <v>1626</v>
      </c>
      <c r="F45" s="418"/>
      <c r="G45" s="418"/>
      <c r="H45" s="418"/>
      <c r="I45" s="438"/>
      <c r="J45" s="436"/>
      <c r="K45" s="436"/>
      <c r="L45" s="426">
        <v>1</v>
      </c>
      <c r="M45" s="439"/>
      <c r="N45" s="440"/>
      <c r="O45" s="441"/>
      <c r="P45" s="420"/>
      <c r="Q45" s="433"/>
      <c r="R45" s="433"/>
      <c r="S45" s="442"/>
      <c r="T45" s="442"/>
      <c r="U45" s="442"/>
      <c r="V45" s="442"/>
      <c r="W45" s="442"/>
      <c r="X45" s="442"/>
      <c r="Y45" s="442"/>
      <c r="Z45" s="442"/>
    </row>
    <row r="46" spans="1:26" s="435" customFormat="1" ht="30" customHeight="1" x14ac:dyDescent="0.3">
      <c r="A46" s="423">
        <v>33</v>
      </c>
      <c r="B46" s="424" t="s">
        <v>1461</v>
      </c>
      <c r="C46" s="436" t="s">
        <v>1627</v>
      </c>
      <c r="D46" s="437" t="s">
        <v>975</v>
      </c>
      <c r="E46" s="424">
        <v>905088375</v>
      </c>
      <c r="F46" s="418"/>
      <c r="G46" s="418"/>
      <c r="H46" s="418"/>
      <c r="I46" s="438"/>
      <c r="J46" s="436"/>
      <c r="K46" s="436"/>
      <c r="L46" s="426">
        <v>1</v>
      </c>
      <c r="M46" s="439"/>
      <c r="N46" s="440"/>
      <c r="O46" s="441"/>
      <c r="P46" s="420"/>
      <c r="Q46" s="433"/>
      <c r="R46" s="433"/>
      <c r="S46" s="442"/>
      <c r="T46" s="442"/>
      <c r="U46" s="442"/>
      <c r="V46" s="442"/>
      <c r="W46" s="442"/>
      <c r="X46" s="442"/>
      <c r="Y46" s="442"/>
      <c r="Z46" s="442"/>
    </row>
    <row r="47" spans="1:26" s="435" customFormat="1" ht="30" customHeight="1" x14ac:dyDescent="0.3">
      <c r="A47" s="423">
        <v>34</v>
      </c>
      <c r="B47" s="424" t="s">
        <v>1461</v>
      </c>
      <c r="C47" s="436" t="s">
        <v>1628</v>
      </c>
      <c r="D47" s="437" t="s">
        <v>732</v>
      </c>
      <c r="E47" s="424">
        <v>3444986996</v>
      </c>
      <c r="F47" s="418"/>
      <c r="G47" s="418"/>
      <c r="H47" s="418"/>
      <c r="I47" s="438"/>
      <c r="J47" s="436"/>
      <c r="K47" s="436"/>
      <c r="L47" s="426">
        <v>1</v>
      </c>
      <c r="M47" s="439"/>
      <c r="N47" s="440"/>
      <c r="O47" s="441"/>
      <c r="P47" s="420"/>
      <c r="Q47" s="433"/>
      <c r="R47" s="433"/>
      <c r="S47" s="442"/>
      <c r="T47" s="442"/>
      <c r="U47" s="442"/>
      <c r="V47" s="442"/>
      <c r="W47" s="442"/>
      <c r="X47" s="442"/>
      <c r="Y47" s="442"/>
      <c r="Z47" s="442"/>
    </row>
    <row r="48" spans="1:26" s="435" customFormat="1" ht="30" customHeight="1" x14ac:dyDescent="0.3">
      <c r="A48" s="443">
        <v>35</v>
      </c>
      <c r="B48" s="424" t="s">
        <v>1623</v>
      </c>
      <c r="C48" s="436" t="s">
        <v>1629</v>
      </c>
      <c r="D48" s="437" t="s">
        <v>975</v>
      </c>
      <c r="E48" s="424" t="s">
        <v>1630</v>
      </c>
      <c r="F48" s="444"/>
      <c r="G48" s="444"/>
      <c r="H48" s="444"/>
      <c r="I48" s="436"/>
      <c r="J48" s="436"/>
      <c r="K48" s="436"/>
      <c r="L48" s="426">
        <v>1</v>
      </c>
      <c r="M48" s="439"/>
      <c r="N48" s="440"/>
      <c r="O48" s="441"/>
      <c r="P48" s="420"/>
      <c r="Q48" s="433"/>
      <c r="R48" s="433"/>
      <c r="S48" s="442"/>
      <c r="T48" s="442"/>
      <c r="U48" s="442"/>
      <c r="V48" s="442"/>
      <c r="W48" s="442"/>
      <c r="X48" s="442"/>
      <c r="Y48" s="442"/>
      <c r="Z48" s="442"/>
    </row>
    <row r="49" spans="1:26" s="435" customFormat="1" ht="30" customHeight="1" x14ac:dyDescent="0.3">
      <c r="A49" s="445">
        <v>36</v>
      </c>
      <c r="B49" s="446" t="s">
        <v>1779</v>
      </c>
      <c r="C49" s="447" t="s">
        <v>1631</v>
      </c>
      <c r="D49" s="448" t="s">
        <v>975</v>
      </c>
      <c r="E49" s="449">
        <v>975931147</v>
      </c>
      <c r="F49" s="447">
        <v>1</v>
      </c>
      <c r="G49" s="447"/>
      <c r="H49" s="447"/>
      <c r="I49" s="447"/>
      <c r="J49" s="447"/>
      <c r="K49" s="447"/>
      <c r="L49" s="450">
        <v>1</v>
      </c>
      <c r="M49" s="451"/>
      <c r="N49" s="452"/>
      <c r="O49" s="453"/>
      <c r="P49" s="454"/>
      <c r="Q49" s="433"/>
      <c r="R49" s="433"/>
      <c r="S49" s="442"/>
      <c r="T49" s="442"/>
      <c r="U49" s="442"/>
      <c r="V49" s="442"/>
      <c r="W49" s="442"/>
      <c r="X49" s="442"/>
      <c r="Y49" s="442"/>
      <c r="Z49" s="442"/>
    </row>
    <row r="50" spans="1:26" s="420" customFormat="1" ht="30" customHeight="1" x14ac:dyDescent="0.3">
      <c r="A50" s="445">
        <v>37</v>
      </c>
      <c r="B50" s="455" t="s">
        <v>1442</v>
      </c>
      <c r="C50" s="456" t="s">
        <v>1443</v>
      </c>
      <c r="D50" s="457" t="s">
        <v>979</v>
      </c>
      <c r="E50" s="456" t="s">
        <v>1444</v>
      </c>
      <c r="F50" s="458"/>
      <c r="G50" s="458"/>
      <c r="H50" s="459"/>
      <c r="I50" s="460"/>
      <c r="J50" s="461">
        <v>1</v>
      </c>
      <c r="K50" s="418"/>
      <c r="L50" s="428"/>
      <c r="M50" s="432"/>
      <c r="N50" s="432"/>
      <c r="O50" s="432"/>
      <c r="Q50" s="432"/>
      <c r="R50" s="432"/>
      <c r="S50" s="462"/>
      <c r="T50" s="462"/>
      <c r="U50" s="462"/>
      <c r="V50" s="462"/>
      <c r="W50" s="462"/>
      <c r="X50" s="462"/>
      <c r="Y50" s="462"/>
      <c r="Z50" s="462"/>
    </row>
    <row r="51" spans="1:26" s="420" customFormat="1" ht="30" customHeight="1" x14ac:dyDescent="0.3">
      <c r="A51" s="445">
        <v>38</v>
      </c>
      <c r="B51" s="455" t="s">
        <v>1445</v>
      </c>
      <c r="C51" s="456" t="s">
        <v>1446</v>
      </c>
      <c r="D51" s="457" t="s">
        <v>1447</v>
      </c>
      <c r="E51" s="456" t="s">
        <v>1448</v>
      </c>
      <c r="F51" s="458"/>
      <c r="G51" s="458"/>
      <c r="H51" s="459"/>
      <c r="I51" s="460"/>
      <c r="J51" s="461">
        <v>1</v>
      </c>
      <c r="K51" s="418"/>
      <c r="L51" s="428"/>
      <c r="M51" s="432"/>
      <c r="N51" s="432"/>
      <c r="O51" s="432"/>
      <c r="Q51" s="432"/>
      <c r="R51" s="432"/>
      <c r="S51" s="462"/>
      <c r="T51" s="462"/>
      <c r="U51" s="462"/>
      <c r="V51" s="462"/>
      <c r="W51" s="462"/>
      <c r="X51" s="462"/>
      <c r="Y51" s="462"/>
      <c r="Z51" s="462"/>
    </row>
    <row r="52" spans="1:26" s="420" customFormat="1" ht="30" customHeight="1" x14ac:dyDescent="0.3">
      <c r="A52" s="445">
        <v>39</v>
      </c>
      <c r="B52" s="455" t="s">
        <v>1449</v>
      </c>
      <c r="C52" s="456" t="s">
        <v>1450</v>
      </c>
      <c r="D52" s="457" t="s">
        <v>979</v>
      </c>
      <c r="E52" s="456" t="s">
        <v>1451</v>
      </c>
      <c r="F52" s="458"/>
      <c r="G52" s="458"/>
      <c r="H52" s="459"/>
      <c r="I52" s="460"/>
      <c r="J52" s="461">
        <v>1</v>
      </c>
      <c r="K52" s="418"/>
      <c r="L52" s="428"/>
      <c r="M52" s="432"/>
      <c r="N52" s="432"/>
      <c r="O52" s="432"/>
      <c r="Q52" s="432"/>
      <c r="R52" s="432"/>
      <c r="S52" s="462"/>
      <c r="T52" s="462"/>
      <c r="U52" s="462"/>
      <c r="V52" s="462"/>
      <c r="W52" s="462"/>
      <c r="X52" s="462"/>
      <c r="Y52" s="462"/>
      <c r="Z52" s="462"/>
    </row>
    <row r="53" spans="1:26" s="420" customFormat="1" ht="30" customHeight="1" x14ac:dyDescent="0.3">
      <c r="A53" s="445">
        <v>40</v>
      </c>
      <c r="B53" s="463" t="s">
        <v>1442</v>
      </c>
      <c r="C53" s="464" t="s">
        <v>1452</v>
      </c>
      <c r="D53" s="465" t="s">
        <v>732</v>
      </c>
      <c r="E53" s="466" t="s">
        <v>1453</v>
      </c>
      <c r="F53" s="458"/>
      <c r="G53" s="458"/>
      <c r="H53" s="459"/>
      <c r="I53" s="460"/>
      <c r="J53" s="461">
        <v>1</v>
      </c>
      <c r="K53" s="418"/>
      <c r="L53" s="428"/>
      <c r="M53" s="432"/>
      <c r="N53" s="432"/>
      <c r="O53" s="432"/>
      <c r="Q53" s="432"/>
      <c r="R53" s="432"/>
      <c r="S53" s="462"/>
      <c r="T53" s="462"/>
      <c r="U53" s="462"/>
      <c r="V53" s="462"/>
      <c r="W53" s="462"/>
      <c r="X53" s="462"/>
      <c r="Y53" s="462"/>
      <c r="Z53" s="462"/>
    </row>
    <row r="54" spans="1:26" s="420" customFormat="1" ht="30" customHeight="1" x14ac:dyDescent="0.3">
      <c r="A54" s="445">
        <v>41</v>
      </c>
      <c r="B54" s="467" t="s">
        <v>1442</v>
      </c>
      <c r="C54" s="468" t="s">
        <v>1454</v>
      </c>
      <c r="D54" s="469" t="s">
        <v>1377</v>
      </c>
      <c r="E54" s="470" t="s">
        <v>1455</v>
      </c>
      <c r="F54" s="458"/>
      <c r="G54" s="458"/>
      <c r="H54" s="459"/>
      <c r="I54" s="460"/>
      <c r="J54" s="461">
        <v>1</v>
      </c>
      <c r="K54" s="418"/>
      <c r="L54" s="428"/>
      <c r="M54" s="432"/>
      <c r="N54" s="432"/>
      <c r="O54" s="432"/>
      <c r="Q54" s="432"/>
      <c r="R54" s="432"/>
      <c r="S54" s="462"/>
      <c r="T54" s="462"/>
      <c r="U54" s="462"/>
      <c r="V54" s="462"/>
      <c r="W54" s="462"/>
      <c r="X54" s="462"/>
      <c r="Y54" s="462"/>
      <c r="Z54" s="462"/>
    </row>
    <row r="55" spans="1:26" s="420" customFormat="1" ht="30" customHeight="1" x14ac:dyDescent="0.3">
      <c r="A55" s="445">
        <v>42</v>
      </c>
      <c r="B55" s="467" t="s">
        <v>1442</v>
      </c>
      <c r="C55" s="468" t="s">
        <v>1456</v>
      </c>
      <c r="D55" s="469" t="s">
        <v>975</v>
      </c>
      <c r="E55" s="470" t="s">
        <v>1457</v>
      </c>
      <c r="F55" s="458"/>
      <c r="G55" s="458"/>
      <c r="H55" s="459"/>
      <c r="I55" s="460"/>
      <c r="J55" s="461">
        <v>1</v>
      </c>
      <c r="K55" s="418"/>
      <c r="L55" s="428"/>
      <c r="M55" s="432"/>
      <c r="N55" s="432"/>
      <c r="O55" s="432"/>
      <c r="Q55" s="432"/>
      <c r="R55" s="432"/>
      <c r="S55" s="462"/>
      <c r="T55" s="462"/>
      <c r="U55" s="462"/>
      <c r="V55" s="462"/>
      <c r="W55" s="462"/>
      <c r="X55" s="462"/>
      <c r="Y55" s="462"/>
      <c r="Z55" s="462"/>
    </row>
    <row r="56" spans="1:26" s="420" customFormat="1" ht="30" customHeight="1" x14ac:dyDescent="0.3">
      <c r="A56" s="445">
        <v>43</v>
      </c>
      <c r="B56" s="467" t="s">
        <v>1458</v>
      </c>
      <c r="C56" s="468" t="s">
        <v>1459</v>
      </c>
      <c r="D56" s="469" t="s">
        <v>705</v>
      </c>
      <c r="E56" s="470" t="s">
        <v>1460</v>
      </c>
      <c r="F56" s="458"/>
      <c r="G56" s="458"/>
      <c r="H56" s="459"/>
      <c r="I56" s="460"/>
      <c r="J56" s="461">
        <v>1</v>
      </c>
      <c r="K56" s="418"/>
      <c r="L56" s="428"/>
      <c r="M56" s="432"/>
      <c r="N56" s="432"/>
      <c r="O56" s="432"/>
      <c r="Q56" s="432"/>
      <c r="R56" s="432"/>
      <c r="S56" s="462"/>
      <c r="T56" s="462"/>
      <c r="U56" s="462"/>
      <c r="V56" s="462"/>
      <c r="W56" s="462"/>
      <c r="X56" s="462"/>
      <c r="Y56" s="462"/>
      <c r="Z56" s="462"/>
    </row>
    <row r="57" spans="1:26" s="420" customFormat="1" ht="30" customHeight="1" x14ac:dyDescent="0.3">
      <c r="A57" s="445">
        <v>44</v>
      </c>
      <c r="B57" s="467" t="s">
        <v>1461</v>
      </c>
      <c r="C57" s="468" t="s">
        <v>1462</v>
      </c>
      <c r="D57" s="469" t="s">
        <v>1375</v>
      </c>
      <c r="E57" s="470" t="s">
        <v>1463</v>
      </c>
      <c r="F57" s="458"/>
      <c r="G57" s="458"/>
      <c r="H57" s="459"/>
      <c r="I57" s="460"/>
      <c r="J57" s="461">
        <v>1</v>
      </c>
      <c r="K57" s="418"/>
      <c r="L57" s="428"/>
      <c r="M57" s="432"/>
      <c r="N57" s="432"/>
      <c r="O57" s="432"/>
      <c r="Q57" s="432"/>
      <c r="R57" s="432"/>
      <c r="S57" s="462"/>
      <c r="T57" s="462"/>
      <c r="U57" s="462"/>
      <c r="V57" s="462"/>
      <c r="W57" s="462"/>
      <c r="X57" s="462"/>
      <c r="Y57" s="462"/>
      <c r="Z57" s="462"/>
    </row>
    <row r="58" spans="1:26" s="420" customFormat="1" ht="30" customHeight="1" x14ac:dyDescent="0.3">
      <c r="A58" s="445">
        <v>45</v>
      </c>
      <c r="B58" s="467" t="s">
        <v>1461</v>
      </c>
      <c r="C58" s="471" t="s">
        <v>1464</v>
      </c>
      <c r="D58" s="469" t="s">
        <v>1224</v>
      </c>
      <c r="E58" s="458"/>
      <c r="F58" s="458"/>
      <c r="G58" s="458"/>
      <c r="H58" s="459"/>
      <c r="I58" s="460"/>
      <c r="J58" s="461">
        <v>1</v>
      </c>
      <c r="K58" s="418"/>
      <c r="L58" s="428"/>
      <c r="M58" s="432"/>
      <c r="N58" s="432"/>
      <c r="O58" s="432"/>
      <c r="Q58" s="432"/>
      <c r="R58" s="432"/>
      <c r="S58" s="462"/>
      <c r="T58" s="462"/>
      <c r="U58" s="462"/>
      <c r="V58" s="462"/>
      <c r="W58" s="462"/>
      <c r="X58" s="462"/>
      <c r="Y58" s="462"/>
      <c r="Z58" s="462"/>
    </row>
    <row r="59" spans="1:26" s="401" customFormat="1" ht="30" customHeight="1" x14ac:dyDescent="0.3">
      <c r="A59" s="139"/>
      <c r="B59" s="472"/>
      <c r="C59" s="473"/>
      <c r="D59" s="474"/>
      <c r="E59" s="97"/>
      <c r="F59" s="30">
        <f>SUM(F14:F49)</f>
        <v>2</v>
      </c>
      <c r="G59" s="30">
        <f>SUM(G14:G49)</f>
        <v>0</v>
      </c>
      <c r="H59" s="30">
        <f>SUM(H14:H49)</f>
        <v>1</v>
      </c>
      <c r="I59" s="30">
        <f>SUM(I14:I49)</f>
        <v>25</v>
      </c>
      <c r="J59" s="30">
        <f>SUM(J14:J58)</f>
        <v>10</v>
      </c>
      <c r="K59" s="30">
        <f t="shared" ref="K59" si="0">SUM(K14:K49)</f>
        <v>0</v>
      </c>
      <c r="L59" s="30">
        <f>SUM(L14:L49)</f>
        <v>8</v>
      </c>
      <c r="M59" s="30">
        <f>SUM(M14:M49)</f>
        <v>1</v>
      </c>
      <c r="N59" s="30">
        <f>SUM(N14:N49)</f>
        <v>25</v>
      </c>
      <c r="O59" s="30">
        <f>SUM(O14:O49)</f>
        <v>0</v>
      </c>
      <c r="P59" s="30">
        <f>SUM(P14:P49)</f>
        <v>0</v>
      </c>
    </row>
    <row r="60" spans="1:26" ht="16.5" x14ac:dyDescent="0.25">
      <c r="A60" s="12"/>
      <c r="B60" s="43"/>
      <c r="C60" s="44"/>
      <c r="D60" s="45"/>
      <c r="E60" s="46"/>
    </row>
    <row r="61" spans="1:26" x14ac:dyDescent="0.25">
      <c r="B61" s="43"/>
      <c r="C61" s="44"/>
      <c r="D61" s="45"/>
      <c r="E61" s="46"/>
    </row>
    <row r="62" spans="1:26" x14ac:dyDescent="0.25">
      <c r="B62" s="43"/>
      <c r="C62" s="44"/>
      <c r="D62" s="45"/>
      <c r="E62" s="46"/>
      <c r="G62" s="3"/>
      <c r="K62" s="16"/>
      <c r="L62" s="529" t="s">
        <v>171</v>
      </c>
      <c r="M62" s="529"/>
      <c r="N62" s="529"/>
      <c r="O62" s="529"/>
    </row>
    <row r="63" spans="1:26" ht="30" customHeight="1" x14ac:dyDescent="0.25">
      <c r="B63" s="43"/>
      <c r="C63" s="44"/>
      <c r="D63" s="45"/>
      <c r="E63" s="46"/>
      <c r="H63" s="514"/>
      <c r="I63" s="514"/>
      <c r="M63" s="514" t="s">
        <v>83</v>
      </c>
      <c r="N63" s="514"/>
    </row>
    <row r="64" spans="1:26" x14ac:dyDescent="0.25">
      <c r="B64" s="43"/>
      <c r="C64" s="44"/>
      <c r="D64" s="45"/>
      <c r="E64" s="46"/>
    </row>
    <row r="65" spans="2:5" ht="15" customHeight="1" x14ac:dyDescent="0.25">
      <c r="B65" s="43"/>
      <c r="C65" s="44"/>
      <c r="D65" s="45"/>
      <c r="E65" s="46"/>
    </row>
  </sheetData>
  <mergeCells count="22">
    <mergeCell ref="L62:O62"/>
    <mergeCell ref="H63:I63"/>
    <mergeCell ref="M63:N63"/>
    <mergeCell ref="F5:F13"/>
    <mergeCell ref="G5:G13"/>
    <mergeCell ref="H5:L10"/>
    <mergeCell ref="M5:O10"/>
    <mergeCell ref="A1:C1"/>
    <mergeCell ref="P5:P10"/>
    <mergeCell ref="M11:M13"/>
    <mergeCell ref="O11:O13"/>
    <mergeCell ref="A5:A13"/>
    <mergeCell ref="B5:B13"/>
    <mergeCell ref="C5:C13"/>
    <mergeCell ref="D5:D13"/>
    <mergeCell ref="E5:E13"/>
    <mergeCell ref="H11:I12"/>
    <mergeCell ref="J11:J13"/>
    <mergeCell ref="K11:K13"/>
    <mergeCell ref="L11:L13"/>
    <mergeCell ref="N11:N13"/>
    <mergeCell ref="P11:P1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49"/>
  <sheetViews>
    <sheetView zoomScale="89" zoomScaleNormal="89" workbookViewId="0">
      <selection activeCell="E1" sqref="E1:E1048576"/>
    </sheetView>
  </sheetViews>
  <sheetFormatPr defaultColWidth="9.140625" defaultRowHeight="15" x14ac:dyDescent="0.25"/>
  <cols>
    <col min="1" max="1" width="7" style="58" customWidth="1"/>
    <col min="2" max="2" width="23.5703125" style="65" customWidth="1"/>
    <col min="3" max="3" width="20.5703125" style="65" customWidth="1"/>
    <col min="4" max="4" width="29.7109375" style="65" customWidth="1"/>
    <col min="5" max="5" width="25.140625" style="65" customWidth="1"/>
    <col min="6" max="16384" width="9.140625" style="65"/>
  </cols>
  <sheetData>
    <row r="1" spans="1:14" s="66" customFormat="1" ht="16.5" x14ac:dyDescent="0.25">
      <c r="A1" s="516" t="s">
        <v>1820</v>
      </c>
      <c r="B1" s="516"/>
      <c r="C1" s="516"/>
    </row>
    <row r="2" spans="1:14" s="66" customFormat="1" x14ac:dyDescent="0.25">
      <c r="A2" s="7"/>
      <c r="D2" s="7" t="s">
        <v>193</v>
      </c>
    </row>
    <row r="3" spans="1:14" s="66" customFormat="1" x14ac:dyDescent="0.25">
      <c r="A3" s="7"/>
      <c r="C3" s="7" t="s">
        <v>197</v>
      </c>
    </row>
    <row r="4" spans="1:14" x14ac:dyDescent="0.25">
      <c r="A4" s="89"/>
    </row>
    <row r="5" spans="1:14" ht="90" customHeight="1" x14ac:dyDescent="0.25">
      <c r="A5" s="515" t="s">
        <v>43</v>
      </c>
      <c r="B5" s="515" t="s">
        <v>44</v>
      </c>
      <c r="C5" s="515" t="s">
        <v>45</v>
      </c>
      <c r="D5" s="515" t="s">
        <v>75</v>
      </c>
      <c r="E5" s="515" t="s">
        <v>195</v>
      </c>
      <c r="F5" s="515" t="s">
        <v>175</v>
      </c>
      <c r="G5" s="515"/>
      <c r="H5" s="515"/>
      <c r="I5" s="515"/>
      <c r="J5" s="515"/>
      <c r="K5" s="515" t="s">
        <v>248</v>
      </c>
      <c r="L5" s="515"/>
      <c r="M5" s="515"/>
      <c r="N5" s="515" t="s">
        <v>196</v>
      </c>
    </row>
    <row r="6" spans="1:14" ht="15" customHeight="1" x14ac:dyDescent="0.25">
      <c r="A6" s="515"/>
      <c r="B6" s="515"/>
      <c r="C6" s="515"/>
      <c r="D6" s="515"/>
      <c r="E6" s="515"/>
      <c r="F6" s="515"/>
      <c r="G6" s="515"/>
      <c r="H6" s="515"/>
      <c r="I6" s="515"/>
      <c r="J6" s="515"/>
      <c r="K6" s="515"/>
      <c r="L6" s="515"/>
      <c r="M6" s="515"/>
      <c r="N6" s="515"/>
    </row>
    <row r="7" spans="1:14" ht="15" customHeight="1" x14ac:dyDescent="0.25">
      <c r="A7" s="515"/>
      <c r="B7" s="515"/>
      <c r="C7" s="515"/>
      <c r="D7" s="515"/>
      <c r="E7" s="515"/>
      <c r="F7" s="515"/>
      <c r="G7" s="515"/>
      <c r="H7" s="515"/>
      <c r="I7" s="515"/>
      <c r="J7" s="515"/>
      <c r="K7" s="515"/>
      <c r="L7" s="515"/>
      <c r="M7" s="515"/>
      <c r="N7" s="515"/>
    </row>
    <row r="8" spans="1:14" x14ac:dyDescent="0.25">
      <c r="A8" s="515"/>
      <c r="B8" s="515"/>
      <c r="C8" s="515"/>
      <c r="D8" s="515"/>
      <c r="E8" s="515"/>
      <c r="F8" s="515"/>
      <c r="G8" s="515"/>
      <c r="H8" s="515"/>
      <c r="I8" s="515"/>
      <c r="J8" s="515"/>
      <c r="K8" s="515"/>
      <c r="L8" s="515"/>
      <c r="M8" s="515"/>
      <c r="N8" s="515"/>
    </row>
    <row r="9" spans="1:14" ht="16.5" customHeight="1" x14ac:dyDescent="0.25">
      <c r="A9" s="515"/>
      <c r="B9" s="515"/>
      <c r="C9" s="515"/>
      <c r="D9" s="515"/>
      <c r="E9" s="515"/>
      <c r="F9" s="515" t="s">
        <v>33</v>
      </c>
      <c r="G9" s="515"/>
      <c r="H9" s="515" t="s">
        <v>52</v>
      </c>
      <c r="I9" s="515" t="s">
        <v>194</v>
      </c>
      <c r="J9" s="515" t="s">
        <v>39</v>
      </c>
      <c r="K9" s="515" t="s">
        <v>37</v>
      </c>
      <c r="L9" s="530" t="s">
        <v>38</v>
      </c>
      <c r="M9" s="515" t="s">
        <v>39</v>
      </c>
      <c r="N9" s="515" t="s">
        <v>1745</v>
      </c>
    </row>
    <row r="10" spans="1:14" x14ac:dyDescent="0.25">
      <c r="A10" s="515"/>
      <c r="B10" s="515"/>
      <c r="C10" s="515"/>
      <c r="D10" s="515"/>
      <c r="E10" s="515"/>
      <c r="F10" s="87" t="s">
        <v>37</v>
      </c>
      <c r="G10" s="87" t="s">
        <v>174</v>
      </c>
      <c r="H10" s="515"/>
      <c r="I10" s="515"/>
      <c r="J10" s="515"/>
      <c r="K10" s="515"/>
      <c r="L10" s="530"/>
      <c r="M10" s="515"/>
      <c r="N10" s="515"/>
    </row>
    <row r="11" spans="1:14" s="77" customFormat="1" ht="30" customHeight="1" x14ac:dyDescent="0.25">
      <c r="A11" s="114">
        <v>1</v>
      </c>
      <c r="B11" s="250" t="s">
        <v>801</v>
      </c>
      <c r="C11" s="54" t="s">
        <v>802</v>
      </c>
      <c r="D11" s="54" t="s">
        <v>968</v>
      </c>
      <c r="E11" s="54" t="s">
        <v>803</v>
      </c>
      <c r="F11" s="114">
        <v>1</v>
      </c>
      <c r="G11" s="114"/>
      <c r="H11" s="261"/>
      <c r="I11" s="114"/>
      <c r="J11" s="114"/>
      <c r="K11" s="114">
        <v>1</v>
      </c>
      <c r="L11" s="266"/>
      <c r="M11" s="249"/>
      <c r="N11" s="259">
        <v>1</v>
      </c>
    </row>
    <row r="12" spans="1:14" s="77" customFormat="1" ht="30" customHeight="1" x14ac:dyDescent="0.25">
      <c r="A12" s="114">
        <v>2</v>
      </c>
      <c r="B12" s="250" t="s">
        <v>801</v>
      </c>
      <c r="C12" s="54" t="s">
        <v>804</v>
      </c>
      <c r="D12" s="54" t="s">
        <v>521</v>
      </c>
      <c r="E12" s="54" t="s">
        <v>805</v>
      </c>
      <c r="F12" s="114">
        <v>1</v>
      </c>
      <c r="G12" s="114"/>
      <c r="H12" s="249"/>
      <c r="I12" s="114"/>
      <c r="J12" s="114"/>
      <c r="K12" s="114">
        <v>1</v>
      </c>
      <c r="L12" s="266"/>
      <c r="M12" s="249"/>
      <c r="N12" s="259">
        <v>1</v>
      </c>
    </row>
    <row r="13" spans="1:14" s="77" customFormat="1" ht="30" customHeight="1" x14ac:dyDescent="0.25">
      <c r="A13" s="114">
        <v>3</v>
      </c>
      <c r="B13" s="250" t="s">
        <v>806</v>
      </c>
      <c r="C13" s="55" t="s">
        <v>807</v>
      </c>
      <c r="D13" s="54" t="s">
        <v>969</v>
      </c>
      <c r="E13" s="54" t="s">
        <v>808</v>
      </c>
      <c r="F13" s="114">
        <v>1</v>
      </c>
      <c r="G13" s="114"/>
      <c r="H13" s="249"/>
      <c r="I13" s="114"/>
      <c r="J13" s="114"/>
      <c r="K13" s="114">
        <v>1</v>
      </c>
      <c r="L13" s="266"/>
      <c r="M13" s="249"/>
      <c r="N13" s="259"/>
    </row>
    <row r="14" spans="1:14" s="77" customFormat="1" ht="30" customHeight="1" x14ac:dyDescent="0.25">
      <c r="A14" s="114">
        <v>4</v>
      </c>
      <c r="B14" s="250" t="s">
        <v>806</v>
      </c>
      <c r="C14" s="55" t="s">
        <v>809</v>
      </c>
      <c r="D14" s="54" t="s">
        <v>970</v>
      </c>
      <c r="E14" s="54" t="s">
        <v>810</v>
      </c>
      <c r="F14" s="114">
        <v>1</v>
      </c>
      <c r="G14" s="114"/>
      <c r="H14" s="249"/>
      <c r="I14" s="114"/>
      <c r="J14" s="114"/>
      <c r="K14" s="114">
        <v>1</v>
      </c>
      <c r="L14" s="266"/>
      <c r="M14" s="249"/>
      <c r="N14" s="259"/>
    </row>
    <row r="15" spans="1:14" s="77" customFormat="1" ht="30" customHeight="1" x14ac:dyDescent="0.25">
      <c r="A15" s="114">
        <v>5</v>
      </c>
      <c r="B15" s="55" t="s">
        <v>811</v>
      </c>
      <c r="C15" s="55" t="s">
        <v>812</v>
      </c>
      <c r="D15" s="55" t="s">
        <v>971</v>
      </c>
      <c r="E15" s="55" t="s">
        <v>813</v>
      </c>
      <c r="F15" s="114">
        <v>1</v>
      </c>
      <c r="G15" s="114"/>
      <c r="H15" s="249"/>
      <c r="I15" s="114"/>
      <c r="J15" s="114"/>
      <c r="K15" s="114">
        <v>1</v>
      </c>
      <c r="L15" s="266"/>
      <c r="M15" s="249"/>
      <c r="N15" s="259"/>
    </row>
    <row r="16" spans="1:14" s="77" customFormat="1" ht="30" customHeight="1" x14ac:dyDescent="0.25">
      <c r="A16" s="114">
        <v>6</v>
      </c>
      <c r="B16" s="251" t="s">
        <v>814</v>
      </c>
      <c r="C16" s="251"/>
      <c r="D16" s="251" t="s">
        <v>972</v>
      </c>
      <c r="E16" s="251" t="s">
        <v>815</v>
      </c>
      <c r="F16" s="114">
        <v>1</v>
      </c>
      <c r="G16" s="114"/>
      <c r="H16" s="262"/>
      <c r="I16" s="114"/>
      <c r="J16" s="114"/>
      <c r="K16" s="114">
        <v>1</v>
      </c>
      <c r="L16" s="266"/>
      <c r="M16" s="249"/>
      <c r="N16" s="259"/>
    </row>
    <row r="17" spans="1:22" s="81" customFormat="1" ht="30" customHeight="1" x14ac:dyDescent="0.25">
      <c r="A17" s="114">
        <v>7</v>
      </c>
      <c r="B17" s="289" t="s">
        <v>1780</v>
      </c>
      <c r="C17" s="289" t="s">
        <v>1781</v>
      </c>
      <c r="D17" s="35" t="s">
        <v>388</v>
      </c>
      <c r="E17" s="289" t="s">
        <v>1782</v>
      </c>
      <c r="F17" s="288"/>
      <c r="G17" s="265"/>
      <c r="H17" s="264"/>
      <c r="I17" s="115"/>
      <c r="J17" s="264"/>
      <c r="K17" s="264"/>
      <c r="L17" s="267">
        <v>1</v>
      </c>
      <c r="M17" s="260"/>
      <c r="N17" s="255"/>
      <c r="O17" s="252"/>
      <c r="S17" s="252"/>
      <c r="T17" s="252"/>
      <c r="U17" s="252"/>
      <c r="V17" s="252"/>
    </row>
    <row r="18" spans="1:22" s="81" customFormat="1" ht="30" customHeight="1" x14ac:dyDescent="0.25">
      <c r="A18" s="114">
        <v>8</v>
      </c>
      <c r="B18" s="289" t="s">
        <v>1783</v>
      </c>
      <c r="C18" s="289" t="s">
        <v>1784</v>
      </c>
      <c r="D18" s="35" t="s">
        <v>1469</v>
      </c>
      <c r="E18" s="290" t="s">
        <v>1785</v>
      </c>
      <c r="F18" s="288"/>
      <c r="G18" s="263"/>
      <c r="H18" s="115"/>
      <c r="I18" s="115"/>
      <c r="J18" s="264"/>
      <c r="K18" s="264"/>
      <c r="L18" s="300">
        <v>1</v>
      </c>
      <c r="M18" s="301"/>
      <c r="N18" s="255"/>
      <c r="O18" s="252"/>
      <c r="S18" s="252"/>
      <c r="T18" s="252"/>
      <c r="U18" s="252"/>
      <c r="V18" s="252"/>
    </row>
    <row r="19" spans="1:22" s="81" customFormat="1" ht="30" customHeight="1" x14ac:dyDescent="0.25">
      <c r="A19" s="114">
        <v>9</v>
      </c>
      <c r="B19" s="291" t="s">
        <v>1786</v>
      </c>
      <c r="C19" s="291" t="s">
        <v>319</v>
      </c>
      <c r="D19" s="35" t="s">
        <v>732</v>
      </c>
      <c r="E19" s="292" t="s">
        <v>1786</v>
      </c>
      <c r="F19" s="288"/>
      <c r="G19" s="263"/>
      <c r="H19" s="115"/>
      <c r="I19" s="115"/>
      <c r="J19" s="264"/>
      <c r="K19" s="267"/>
      <c r="L19" s="114">
        <v>1</v>
      </c>
      <c r="M19" s="260"/>
      <c r="N19" s="255"/>
      <c r="O19" s="252"/>
      <c r="S19" s="252"/>
      <c r="T19" s="252"/>
      <c r="U19" s="252"/>
      <c r="V19" s="252"/>
    </row>
    <row r="20" spans="1:22" s="81" customFormat="1" ht="30" customHeight="1" x14ac:dyDescent="0.25">
      <c r="A20" s="114">
        <v>10</v>
      </c>
      <c r="B20" s="293" t="s">
        <v>1787</v>
      </c>
      <c r="C20" s="293" t="s">
        <v>1788</v>
      </c>
      <c r="D20" s="294" t="s">
        <v>732</v>
      </c>
      <c r="E20" s="293" t="s">
        <v>1787</v>
      </c>
      <c r="F20" s="288"/>
      <c r="G20" s="263"/>
      <c r="H20" s="115"/>
      <c r="I20" s="115"/>
      <c r="J20" s="264"/>
      <c r="K20" s="267"/>
      <c r="L20" s="114">
        <v>1</v>
      </c>
      <c r="M20" s="260"/>
      <c r="N20" s="255"/>
      <c r="O20" s="252"/>
      <c r="S20" s="252"/>
      <c r="T20" s="252"/>
      <c r="U20" s="252"/>
      <c r="V20" s="252"/>
    </row>
    <row r="21" spans="1:22" s="81" customFormat="1" ht="30" customHeight="1" x14ac:dyDescent="0.25">
      <c r="A21" s="114">
        <v>11</v>
      </c>
      <c r="B21" s="289" t="s">
        <v>1787</v>
      </c>
      <c r="C21" s="289" t="s">
        <v>1789</v>
      </c>
      <c r="D21" s="35" t="s">
        <v>732</v>
      </c>
      <c r="E21" s="289" t="s">
        <v>1787</v>
      </c>
      <c r="F21" s="288"/>
      <c r="G21" s="263"/>
      <c r="H21" s="115"/>
      <c r="I21" s="115"/>
      <c r="J21" s="264"/>
      <c r="K21" s="267"/>
      <c r="L21" s="114">
        <v>1</v>
      </c>
      <c r="M21" s="260"/>
      <c r="N21" s="255"/>
      <c r="O21" s="252"/>
      <c r="S21" s="252"/>
      <c r="T21" s="252"/>
      <c r="U21" s="252"/>
      <c r="V21" s="252"/>
    </row>
    <row r="22" spans="1:22" s="81" customFormat="1" ht="30" customHeight="1" x14ac:dyDescent="0.25">
      <c r="A22" s="114">
        <v>12</v>
      </c>
      <c r="B22" s="289" t="s">
        <v>1787</v>
      </c>
      <c r="C22" s="289" t="s">
        <v>1790</v>
      </c>
      <c r="D22" s="35" t="s">
        <v>732</v>
      </c>
      <c r="E22" s="289" t="s">
        <v>1787</v>
      </c>
      <c r="F22" s="288"/>
      <c r="G22" s="263"/>
      <c r="H22" s="115"/>
      <c r="I22" s="115"/>
      <c r="J22" s="264"/>
      <c r="K22" s="267"/>
      <c r="L22" s="114">
        <v>1</v>
      </c>
      <c r="M22" s="260"/>
      <c r="N22" s="255"/>
      <c r="O22" s="252"/>
      <c r="S22" s="252"/>
      <c r="T22" s="252"/>
      <c r="U22" s="252"/>
      <c r="V22" s="252"/>
    </row>
    <row r="23" spans="1:22" s="81" customFormat="1" ht="30" customHeight="1" x14ac:dyDescent="0.25">
      <c r="A23" s="114">
        <v>13</v>
      </c>
      <c r="B23" s="289" t="s">
        <v>1787</v>
      </c>
      <c r="C23" s="295" t="s">
        <v>1791</v>
      </c>
      <c r="D23" s="35" t="s">
        <v>1224</v>
      </c>
      <c r="E23" s="289" t="s">
        <v>1787</v>
      </c>
      <c r="F23" s="288"/>
      <c r="G23" s="263"/>
      <c r="H23" s="115"/>
      <c r="I23" s="115"/>
      <c r="J23" s="264"/>
      <c r="K23" s="267"/>
      <c r="L23" s="114">
        <v>1</v>
      </c>
      <c r="M23" s="260"/>
      <c r="N23" s="255"/>
      <c r="O23" s="252"/>
      <c r="S23" s="252"/>
      <c r="T23" s="252"/>
      <c r="U23" s="252"/>
      <c r="V23" s="252"/>
    </row>
    <row r="24" spans="1:22" s="81" customFormat="1" ht="30" customHeight="1" x14ac:dyDescent="0.25">
      <c r="A24" s="114">
        <v>14</v>
      </c>
      <c r="B24" s="289" t="s">
        <v>1792</v>
      </c>
      <c r="C24" s="289" t="s">
        <v>491</v>
      </c>
      <c r="D24" s="35" t="s">
        <v>1466</v>
      </c>
      <c r="E24" s="289" t="s">
        <v>1792</v>
      </c>
      <c r="F24" s="288"/>
      <c r="G24" s="263"/>
      <c r="H24" s="115"/>
      <c r="I24" s="115"/>
      <c r="J24" s="264"/>
      <c r="K24" s="267"/>
      <c r="L24" s="114">
        <v>1</v>
      </c>
      <c r="M24" s="260"/>
      <c r="N24" s="255"/>
      <c r="O24" s="252"/>
      <c r="S24" s="252"/>
      <c r="T24" s="252"/>
      <c r="U24" s="252"/>
      <c r="V24" s="252"/>
    </row>
    <row r="25" spans="1:22" s="81" customFormat="1" ht="30" customHeight="1" x14ac:dyDescent="0.25">
      <c r="A25" s="114">
        <v>15</v>
      </c>
      <c r="B25" s="289" t="s">
        <v>1787</v>
      </c>
      <c r="C25" s="289" t="s">
        <v>1793</v>
      </c>
      <c r="D25" s="35" t="s">
        <v>1224</v>
      </c>
      <c r="E25" s="289" t="s">
        <v>1787</v>
      </c>
      <c r="F25" s="288"/>
      <c r="G25" s="263"/>
      <c r="H25" s="115"/>
      <c r="I25" s="115"/>
      <c r="J25" s="264"/>
      <c r="K25" s="267"/>
      <c r="L25" s="114">
        <v>1</v>
      </c>
      <c r="M25" s="260"/>
      <c r="N25" s="255"/>
      <c r="O25" s="252"/>
      <c r="S25" s="252"/>
      <c r="T25" s="252"/>
      <c r="U25" s="252"/>
      <c r="V25" s="252"/>
    </row>
    <row r="26" spans="1:22" s="81" customFormat="1" ht="30" customHeight="1" x14ac:dyDescent="0.25">
      <c r="A26" s="114">
        <v>16</v>
      </c>
      <c r="B26" s="289" t="s">
        <v>1792</v>
      </c>
      <c r="C26" s="289" t="s">
        <v>1794</v>
      </c>
      <c r="D26" s="35" t="s">
        <v>1224</v>
      </c>
      <c r="E26" s="289" t="s">
        <v>1792</v>
      </c>
      <c r="F26" s="288"/>
      <c r="G26" s="263"/>
      <c r="H26" s="115"/>
      <c r="I26" s="115"/>
      <c r="J26" s="264"/>
      <c r="K26" s="267"/>
      <c r="L26" s="114">
        <v>1</v>
      </c>
      <c r="M26" s="260"/>
      <c r="N26" s="255"/>
      <c r="O26" s="252"/>
      <c r="S26" s="252"/>
      <c r="T26" s="252"/>
      <c r="U26" s="252"/>
      <c r="V26" s="252"/>
    </row>
    <row r="27" spans="1:22" s="81" customFormat="1" ht="30" customHeight="1" x14ac:dyDescent="0.25">
      <c r="A27" s="114">
        <v>17</v>
      </c>
      <c r="B27" s="289" t="s">
        <v>1792</v>
      </c>
      <c r="C27" s="289" t="s">
        <v>1795</v>
      </c>
      <c r="D27" s="35" t="s">
        <v>1224</v>
      </c>
      <c r="E27" s="289" t="s">
        <v>1792</v>
      </c>
      <c r="F27" s="288"/>
      <c r="G27" s="263"/>
      <c r="H27" s="115"/>
      <c r="I27" s="115"/>
      <c r="J27" s="264"/>
      <c r="K27" s="267"/>
      <c r="L27" s="114">
        <v>1</v>
      </c>
      <c r="M27" s="260"/>
      <c r="N27" s="255"/>
      <c r="O27" s="252"/>
      <c r="S27" s="252"/>
      <c r="T27" s="252"/>
      <c r="U27" s="252"/>
      <c r="V27" s="252"/>
    </row>
    <row r="28" spans="1:22" s="81" customFormat="1" ht="30" customHeight="1" x14ac:dyDescent="0.25">
      <c r="A28" s="114">
        <v>18</v>
      </c>
      <c r="B28" s="289" t="s">
        <v>1792</v>
      </c>
      <c r="C28" s="289" t="s">
        <v>1796</v>
      </c>
      <c r="D28" s="35" t="s">
        <v>1224</v>
      </c>
      <c r="E28" s="289" t="s">
        <v>1792</v>
      </c>
      <c r="F28" s="288"/>
      <c r="G28" s="263"/>
      <c r="H28" s="115"/>
      <c r="I28" s="115"/>
      <c r="J28" s="264"/>
      <c r="K28" s="267"/>
      <c r="L28" s="114">
        <v>1</v>
      </c>
      <c r="M28" s="260"/>
      <c r="N28" s="255"/>
      <c r="O28" s="252"/>
      <c r="S28" s="252"/>
      <c r="T28" s="252"/>
      <c r="U28" s="252"/>
      <c r="V28" s="252"/>
    </row>
    <row r="29" spans="1:22" s="81" customFormat="1" ht="30" customHeight="1" x14ac:dyDescent="0.25">
      <c r="A29" s="114">
        <v>19</v>
      </c>
      <c r="B29" s="289" t="s">
        <v>1797</v>
      </c>
      <c r="C29" s="289" t="s">
        <v>1798</v>
      </c>
      <c r="D29" s="35" t="s">
        <v>1447</v>
      </c>
      <c r="E29" s="289" t="s">
        <v>1797</v>
      </c>
      <c r="F29" s="288"/>
      <c r="G29" s="263"/>
      <c r="H29" s="115"/>
      <c r="I29" s="115"/>
      <c r="J29" s="264"/>
      <c r="K29" s="267"/>
      <c r="L29" s="114">
        <v>1</v>
      </c>
      <c r="M29" s="260"/>
      <c r="N29" s="255"/>
      <c r="O29" s="252"/>
      <c r="S29" s="252"/>
      <c r="T29" s="252"/>
      <c r="U29" s="252"/>
      <c r="V29" s="252"/>
    </row>
    <row r="30" spans="1:22" s="81" customFormat="1" ht="30" customHeight="1" x14ac:dyDescent="0.25">
      <c r="A30" s="114">
        <v>20</v>
      </c>
      <c r="B30" s="289" t="s">
        <v>1799</v>
      </c>
      <c r="C30" s="289" t="s">
        <v>1800</v>
      </c>
      <c r="D30" s="35" t="s">
        <v>732</v>
      </c>
      <c r="E30" s="289" t="s">
        <v>1799</v>
      </c>
      <c r="F30" s="288"/>
      <c r="G30" s="263"/>
      <c r="H30" s="115"/>
      <c r="I30" s="115"/>
      <c r="J30" s="264"/>
      <c r="K30" s="267"/>
      <c r="L30" s="114">
        <v>1</v>
      </c>
      <c r="M30" s="260"/>
      <c r="N30" s="255"/>
      <c r="O30" s="252"/>
      <c r="S30" s="252"/>
      <c r="T30" s="252"/>
      <c r="U30" s="252"/>
      <c r="V30" s="252"/>
    </row>
    <row r="31" spans="1:22" s="81" customFormat="1" ht="30" customHeight="1" x14ac:dyDescent="0.25">
      <c r="A31" s="114">
        <v>21</v>
      </c>
      <c r="B31" s="296" t="s">
        <v>1801</v>
      </c>
      <c r="C31" s="297" t="s">
        <v>1278</v>
      </c>
      <c r="D31" s="298" t="s">
        <v>732</v>
      </c>
      <c r="E31" s="296" t="s">
        <v>1801</v>
      </c>
      <c r="F31" s="288"/>
      <c r="G31" s="263"/>
      <c r="H31" s="115"/>
      <c r="I31" s="115"/>
      <c r="J31" s="264"/>
      <c r="K31" s="267"/>
      <c r="L31" s="114">
        <v>1</v>
      </c>
      <c r="M31" s="260"/>
      <c r="N31" s="255"/>
      <c r="O31" s="252"/>
      <c r="S31" s="252"/>
      <c r="T31" s="252"/>
      <c r="U31" s="252"/>
      <c r="V31" s="252"/>
    </row>
    <row r="32" spans="1:22" s="81" customFormat="1" ht="30" customHeight="1" x14ac:dyDescent="0.25">
      <c r="A32" s="114">
        <v>22</v>
      </c>
      <c r="B32" s="299" t="s">
        <v>1792</v>
      </c>
      <c r="C32" s="297" t="s">
        <v>1802</v>
      </c>
      <c r="D32" s="298" t="s">
        <v>732</v>
      </c>
      <c r="E32" s="299" t="s">
        <v>1792</v>
      </c>
      <c r="F32" s="288"/>
      <c r="G32" s="263"/>
      <c r="H32" s="115"/>
      <c r="I32" s="115"/>
      <c r="J32" s="264"/>
      <c r="K32" s="267"/>
      <c r="L32" s="114">
        <v>1</v>
      </c>
      <c r="M32" s="260"/>
      <c r="N32" s="255"/>
      <c r="O32" s="252"/>
      <c r="S32" s="252"/>
      <c r="T32" s="252"/>
      <c r="U32" s="252"/>
      <c r="V32" s="252"/>
    </row>
    <row r="33" spans="1:22" s="81" customFormat="1" ht="30" customHeight="1" x14ac:dyDescent="0.25">
      <c r="A33" s="114">
        <v>23</v>
      </c>
      <c r="B33" s="299" t="s">
        <v>1792</v>
      </c>
      <c r="C33" s="297" t="s">
        <v>321</v>
      </c>
      <c r="D33" s="298" t="s">
        <v>732</v>
      </c>
      <c r="E33" s="299" t="s">
        <v>1792</v>
      </c>
      <c r="F33" s="288"/>
      <c r="G33" s="263"/>
      <c r="H33" s="115"/>
      <c r="I33" s="115"/>
      <c r="J33" s="264"/>
      <c r="K33" s="267"/>
      <c r="L33" s="114">
        <v>1</v>
      </c>
      <c r="M33" s="260"/>
      <c r="N33" s="255"/>
      <c r="O33" s="252"/>
      <c r="S33" s="252"/>
      <c r="T33" s="252"/>
      <c r="U33" s="252"/>
      <c r="V33" s="252"/>
    </row>
    <row r="34" spans="1:22" s="81" customFormat="1" ht="30" customHeight="1" x14ac:dyDescent="0.25">
      <c r="A34" s="114">
        <v>24</v>
      </c>
      <c r="B34" s="299" t="s">
        <v>1792</v>
      </c>
      <c r="C34" s="297" t="s">
        <v>1803</v>
      </c>
      <c r="D34" s="298" t="s">
        <v>732</v>
      </c>
      <c r="E34" s="299" t="s">
        <v>1792</v>
      </c>
      <c r="F34" s="288"/>
      <c r="G34" s="263"/>
      <c r="H34" s="115"/>
      <c r="I34" s="115"/>
      <c r="J34" s="264"/>
      <c r="K34" s="267"/>
      <c r="L34" s="114">
        <v>1</v>
      </c>
      <c r="M34" s="260"/>
      <c r="N34" s="255"/>
      <c r="O34" s="252"/>
      <c r="S34" s="252"/>
      <c r="T34" s="252"/>
      <c r="U34" s="252"/>
      <c r="V34" s="252"/>
    </row>
    <row r="35" spans="1:22" s="81" customFormat="1" ht="30" customHeight="1" x14ac:dyDescent="0.25">
      <c r="A35" s="114">
        <v>25</v>
      </c>
      <c r="B35" s="299" t="s">
        <v>1792</v>
      </c>
      <c r="C35" s="297" t="s">
        <v>1804</v>
      </c>
      <c r="D35" s="298" t="s">
        <v>732</v>
      </c>
      <c r="E35" s="299" t="s">
        <v>1792</v>
      </c>
      <c r="F35" s="288"/>
      <c r="G35" s="263"/>
      <c r="H35" s="115"/>
      <c r="I35" s="115"/>
      <c r="J35" s="264"/>
      <c r="K35" s="267"/>
      <c r="L35" s="114">
        <v>1</v>
      </c>
      <c r="M35" s="260"/>
      <c r="N35" s="255"/>
      <c r="O35" s="252"/>
      <c r="S35" s="252"/>
      <c r="T35" s="252"/>
      <c r="U35" s="252"/>
      <c r="V35" s="252"/>
    </row>
    <row r="36" spans="1:22" s="81" customFormat="1" ht="30" customHeight="1" x14ac:dyDescent="0.25">
      <c r="A36" s="114">
        <v>26</v>
      </c>
      <c r="B36" s="299" t="s">
        <v>1792</v>
      </c>
      <c r="C36" s="297" t="s">
        <v>1805</v>
      </c>
      <c r="D36" s="298" t="s">
        <v>732</v>
      </c>
      <c r="E36" s="299" t="s">
        <v>1792</v>
      </c>
      <c r="F36" s="288"/>
      <c r="G36" s="263"/>
      <c r="H36" s="115"/>
      <c r="I36" s="115"/>
      <c r="J36" s="264"/>
      <c r="K36" s="267"/>
      <c r="L36" s="114">
        <v>1</v>
      </c>
      <c r="M36" s="260"/>
      <c r="N36" s="255"/>
      <c r="O36" s="252"/>
      <c r="S36" s="252"/>
      <c r="T36" s="252"/>
      <c r="U36" s="252"/>
      <c r="V36" s="252"/>
    </row>
    <row r="37" spans="1:22" s="81" customFormat="1" ht="30" customHeight="1" x14ac:dyDescent="0.25">
      <c r="A37" s="114">
        <v>27</v>
      </c>
      <c r="B37" s="299" t="s">
        <v>1792</v>
      </c>
      <c r="C37" s="297" t="s">
        <v>1806</v>
      </c>
      <c r="D37" s="298" t="s">
        <v>732</v>
      </c>
      <c r="E37" s="299" t="s">
        <v>1792</v>
      </c>
      <c r="F37" s="288"/>
      <c r="G37" s="263"/>
      <c r="H37" s="115"/>
      <c r="I37" s="115"/>
      <c r="J37" s="264"/>
      <c r="K37" s="267"/>
      <c r="L37" s="114">
        <v>1</v>
      </c>
      <c r="M37" s="260"/>
      <c r="N37" s="255"/>
      <c r="O37" s="252"/>
      <c r="S37" s="252"/>
      <c r="T37" s="252"/>
      <c r="U37" s="252"/>
      <c r="V37" s="252"/>
    </row>
    <row r="38" spans="1:22" s="81" customFormat="1" ht="30" customHeight="1" x14ac:dyDescent="0.25">
      <c r="A38" s="114">
        <v>28</v>
      </c>
      <c r="B38" s="299" t="s">
        <v>1792</v>
      </c>
      <c r="C38" s="297" t="s">
        <v>1807</v>
      </c>
      <c r="D38" s="298" t="s">
        <v>732</v>
      </c>
      <c r="E38" s="299" t="s">
        <v>1792</v>
      </c>
      <c r="F38" s="288"/>
      <c r="G38" s="263"/>
      <c r="H38" s="115"/>
      <c r="I38" s="115"/>
      <c r="J38" s="264"/>
      <c r="K38" s="267"/>
      <c r="L38" s="114">
        <v>1</v>
      </c>
      <c r="M38" s="260"/>
      <c r="N38" s="255"/>
      <c r="O38" s="252"/>
      <c r="S38" s="252"/>
      <c r="T38" s="252"/>
      <c r="U38" s="252"/>
      <c r="V38" s="252"/>
    </row>
    <row r="39" spans="1:22" s="81" customFormat="1" ht="30" customHeight="1" x14ac:dyDescent="0.25">
      <c r="A39" s="114">
        <v>29</v>
      </c>
      <c r="B39" s="299" t="s">
        <v>1792</v>
      </c>
      <c r="C39" s="297" t="s">
        <v>1808</v>
      </c>
      <c r="D39" s="298" t="s">
        <v>732</v>
      </c>
      <c r="E39" s="299" t="s">
        <v>1792</v>
      </c>
      <c r="F39" s="288"/>
      <c r="G39" s="263"/>
      <c r="H39" s="115"/>
      <c r="I39" s="115"/>
      <c r="J39" s="264"/>
      <c r="K39" s="267"/>
      <c r="L39" s="114">
        <v>1</v>
      </c>
      <c r="M39" s="260"/>
      <c r="N39" s="255"/>
      <c r="O39" s="252"/>
      <c r="S39" s="252"/>
      <c r="T39" s="252"/>
      <c r="U39" s="252"/>
      <c r="V39" s="252"/>
    </row>
    <row r="40" spans="1:22" s="81" customFormat="1" ht="30" customHeight="1" x14ac:dyDescent="0.25">
      <c r="A40" s="114">
        <v>30</v>
      </c>
      <c r="B40" s="299" t="s">
        <v>1792</v>
      </c>
      <c r="C40" s="297" t="s">
        <v>1809</v>
      </c>
      <c r="D40" s="298" t="s">
        <v>732</v>
      </c>
      <c r="E40" s="299" t="s">
        <v>1792</v>
      </c>
      <c r="F40" s="288"/>
      <c r="G40" s="263"/>
      <c r="H40" s="115"/>
      <c r="I40" s="115"/>
      <c r="J40" s="264"/>
      <c r="K40" s="267"/>
      <c r="L40" s="114">
        <v>1</v>
      </c>
      <c r="M40" s="260"/>
      <c r="N40" s="255"/>
      <c r="O40" s="252"/>
      <c r="S40" s="252"/>
      <c r="T40" s="252"/>
      <c r="U40" s="252"/>
      <c r="V40" s="252"/>
    </row>
    <row r="41" spans="1:22" s="81" customFormat="1" ht="30" customHeight="1" x14ac:dyDescent="0.25">
      <c r="A41" s="114">
        <v>31</v>
      </c>
      <c r="B41" s="299" t="s">
        <v>1792</v>
      </c>
      <c r="C41" s="297" t="s">
        <v>1810</v>
      </c>
      <c r="D41" s="298" t="s">
        <v>1224</v>
      </c>
      <c r="E41" s="299" t="s">
        <v>1792</v>
      </c>
      <c r="F41" s="288"/>
      <c r="G41" s="263"/>
      <c r="H41" s="115"/>
      <c r="I41" s="115"/>
      <c r="J41" s="264"/>
      <c r="K41" s="267"/>
      <c r="L41" s="114">
        <v>1</v>
      </c>
      <c r="M41" s="260"/>
      <c r="N41" s="255"/>
      <c r="O41" s="252"/>
      <c r="S41" s="252"/>
      <c r="T41" s="252"/>
      <c r="U41" s="252"/>
      <c r="V41" s="252"/>
    </row>
    <row r="42" spans="1:22" s="81" customFormat="1" ht="30" customHeight="1" x14ac:dyDescent="0.25">
      <c r="A42" s="114">
        <v>32</v>
      </c>
      <c r="B42" s="299" t="s">
        <v>1792</v>
      </c>
      <c r="C42" s="297" t="s">
        <v>1811</v>
      </c>
      <c r="D42" s="298" t="s">
        <v>1224</v>
      </c>
      <c r="E42" s="299" t="s">
        <v>1792</v>
      </c>
      <c r="F42" s="288"/>
      <c r="G42" s="263"/>
      <c r="H42" s="115"/>
      <c r="I42" s="115"/>
      <c r="J42" s="264"/>
      <c r="K42" s="267"/>
      <c r="L42" s="114">
        <v>1</v>
      </c>
      <c r="M42" s="260"/>
      <c r="N42" s="255"/>
      <c r="O42" s="252"/>
      <c r="S42" s="252"/>
      <c r="T42" s="252"/>
      <c r="U42" s="252"/>
      <c r="V42" s="252"/>
    </row>
    <row r="43" spans="1:22" s="81" customFormat="1" ht="30" customHeight="1" x14ac:dyDescent="0.25">
      <c r="A43" s="114">
        <v>33</v>
      </c>
      <c r="B43" s="299" t="s">
        <v>1792</v>
      </c>
      <c r="C43" s="297" t="s">
        <v>1812</v>
      </c>
      <c r="D43" s="298" t="s">
        <v>1377</v>
      </c>
      <c r="E43" s="299" t="s">
        <v>1792</v>
      </c>
      <c r="F43" s="288"/>
      <c r="G43" s="263"/>
      <c r="H43" s="115"/>
      <c r="I43" s="115"/>
      <c r="J43" s="264"/>
      <c r="K43" s="267"/>
      <c r="L43" s="114">
        <v>1</v>
      </c>
      <c r="M43" s="260"/>
      <c r="N43" s="255"/>
      <c r="O43" s="252"/>
      <c r="S43" s="252"/>
      <c r="T43" s="252"/>
      <c r="U43" s="252"/>
      <c r="V43" s="252"/>
    </row>
    <row r="44" spans="1:22" s="81" customFormat="1" ht="30" customHeight="1" x14ac:dyDescent="0.25">
      <c r="A44" s="114">
        <v>34</v>
      </c>
      <c r="B44" s="299" t="s">
        <v>1792</v>
      </c>
      <c r="C44" s="297" t="s">
        <v>1492</v>
      </c>
      <c r="D44" s="298" t="s">
        <v>1224</v>
      </c>
      <c r="E44" s="299" t="s">
        <v>1792</v>
      </c>
      <c r="F44" s="288"/>
      <c r="G44" s="263"/>
      <c r="H44" s="115"/>
      <c r="I44" s="115"/>
      <c r="J44" s="264"/>
      <c r="K44" s="267"/>
      <c r="L44" s="114">
        <v>1</v>
      </c>
      <c r="M44" s="260"/>
      <c r="N44" s="255"/>
      <c r="O44" s="252"/>
      <c r="S44" s="252"/>
      <c r="T44" s="252"/>
      <c r="U44" s="252"/>
      <c r="V44" s="252"/>
    </row>
    <row r="45" spans="1:22" s="81" customFormat="1" ht="30" customHeight="1" x14ac:dyDescent="0.25">
      <c r="A45" s="114">
        <v>35</v>
      </c>
      <c r="B45" s="299" t="s">
        <v>1792</v>
      </c>
      <c r="C45" s="297" t="s">
        <v>1813</v>
      </c>
      <c r="D45" s="298" t="s">
        <v>1377</v>
      </c>
      <c r="E45" s="299" t="s">
        <v>1792</v>
      </c>
      <c r="F45" s="288"/>
      <c r="G45" s="263"/>
      <c r="H45" s="115"/>
      <c r="I45" s="115"/>
      <c r="J45" s="264"/>
      <c r="K45" s="267"/>
      <c r="L45" s="114">
        <v>1</v>
      </c>
      <c r="M45" s="260"/>
      <c r="N45" s="255"/>
      <c r="O45" s="252"/>
      <c r="S45" s="252"/>
      <c r="T45" s="252"/>
      <c r="U45" s="252"/>
      <c r="V45" s="252"/>
    </row>
    <row r="46" spans="1:22" s="258" customFormat="1" ht="30" customHeight="1" x14ac:dyDescent="0.25">
      <c r="A46" s="145"/>
      <c r="B46" s="257"/>
      <c r="C46" s="257"/>
      <c r="D46" s="257"/>
      <c r="E46" s="257"/>
      <c r="F46" s="257">
        <f t="shared" ref="F46:N46" si="0">SUM(F11:F45)</f>
        <v>6</v>
      </c>
      <c r="G46" s="257">
        <f t="shared" si="0"/>
        <v>0</v>
      </c>
      <c r="H46" s="257">
        <f t="shared" si="0"/>
        <v>0</v>
      </c>
      <c r="I46" s="257">
        <f t="shared" si="0"/>
        <v>0</v>
      </c>
      <c r="J46" s="257">
        <f t="shared" si="0"/>
        <v>0</v>
      </c>
      <c r="K46" s="257">
        <f t="shared" si="0"/>
        <v>6</v>
      </c>
      <c r="L46" s="257">
        <f t="shared" si="0"/>
        <v>29</v>
      </c>
      <c r="M46" s="257">
        <f t="shared" si="0"/>
        <v>0</v>
      </c>
      <c r="N46" s="257">
        <f t="shared" si="0"/>
        <v>2</v>
      </c>
    </row>
    <row r="47" spans="1:22" x14ac:dyDescent="0.25">
      <c r="A47" s="89"/>
      <c r="N47" s="3"/>
    </row>
    <row r="48" spans="1:22" ht="15" customHeight="1" x14ac:dyDescent="0.25">
      <c r="A48" s="7"/>
      <c r="C48" s="88"/>
      <c r="D48" s="88"/>
      <c r="I48" s="531" t="s">
        <v>42</v>
      </c>
      <c r="J48" s="531"/>
      <c r="K48" s="531"/>
      <c r="L48" s="531"/>
      <c r="M48" s="531"/>
      <c r="N48" s="531"/>
    </row>
    <row r="49" spans="1:3" x14ac:dyDescent="0.25">
      <c r="A49" s="96"/>
      <c r="B49" s="514" t="s">
        <v>236</v>
      </c>
      <c r="C49" s="514"/>
    </row>
  </sheetData>
  <mergeCells count="19">
    <mergeCell ref="A1:C1"/>
    <mergeCell ref="A5:A10"/>
    <mergeCell ref="I48:N48"/>
    <mergeCell ref="B49:C49"/>
    <mergeCell ref="E5:E10"/>
    <mergeCell ref="F5:J8"/>
    <mergeCell ref="K5:M8"/>
    <mergeCell ref="N5:N8"/>
    <mergeCell ref="F9:G9"/>
    <mergeCell ref="H9:H10"/>
    <mergeCell ref="I9:I10"/>
    <mergeCell ref="J9:J10"/>
    <mergeCell ref="L9:L10"/>
    <mergeCell ref="M9:M10"/>
    <mergeCell ref="K9:K10"/>
    <mergeCell ref="N9:N10"/>
    <mergeCell ref="B5:B10"/>
    <mergeCell ref="C5:C10"/>
    <mergeCell ref="D5:D1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election activeCell="F14" sqref="F14"/>
    </sheetView>
  </sheetViews>
  <sheetFormatPr defaultRowHeight="15" x14ac:dyDescent="0.25"/>
  <cols>
    <col min="1" max="1" width="7.7109375" customWidth="1"/>
    <col min="2" max="2" width="16.5703125" customWidth="1"/>
    <col min="3" max="3" width="16.7109375" customWidth="1"/>
    <col min="4" max="4" width="17.140625" customWidth="1"/>
    <col min="5" max="5" width="16.140625" customWidth="1"/>
    <col min="14" max="14" width="15.7109375" customWidth="1"/>
  </cols>
  <sheetData>
    <row r="1" spans="1:16" ht="24.75" customHeight="1" x14ac:dyDescent="0.25">
      <c r="A1" s="516" t="s">
        <v>1820</v>
      </c>
      <c r="B1" s="516"/>
      <c r="C1" s="516"/>
    </row>
    <row r="2" spans="1:16" s="13" customFormat="1" ht="24.75" customHeight="1" x14ac:dyDescent="0.25">
      <c r="A2" s="2"/>
      <c r="D2" s="17" t="s">
        <v>205</v>
      </c>
    </row>
    <row r="3" spans="1:16" s="13" customFormat="1" ht="24.75" customHeight="1" x14ac:dyDescent="0.25">
      <c r="A3" s="7"/>
      <c r="C3" s="17" t="s">
        <v>204</v>
      </c>
    </row>
    <row r="4" spans="1:16" ht="24.75" customHeight="1" x14ac:dyDescent="0.25">
      <c r="A4" s="28"/>
    </row>
    <row r="5" spans="1:16" ht="24.75" customHeight="1" x14ac:dyDescent="0.25">
      <c r="A5" s="513" t="s">
        <v>43</v>
      </c>
      <c r="B5" s="513" t="s">
        <v>44</v>
      </c>
      <c r="C5" s="513" t="s">
        <v>45</v>
      </c>
      <c r="D5" s="513" t="s">
        <v>69</v>
      </c>
      <c r="E5" s="513" t="s">
        <v>203</v>
      </c>
      <c r="F5" s="513" t="s">
        <v>198</v>
      </c>
      <c r="G5" s="513"/>
      <c r="H5" s="513"/>
      <c r="I5" s="513"/>
      <c r="J5" s="513"/>
      <c r="K5" s="513" t="s">
        <v>199</v>
      </c>
      <c r="L5" s="513"/>
      <c r="M5" s="513"/>
      <c r="N5" s="532" t="s">
        <v>249</v>
      </c>
    </row>
    <row r="6" spans="1:16" ht="24.75" customHeight="1" x14ac:dyDescent="0.25">
      <c r="A6" s="513"/>
      <c r="B6" s="513"/>
      <c r="C6" s="513"/>
      <c r="D6" s="513"/>
      <c r="E6" s="513"/>
      <c r="F6" s="513"/>
      <c r="G6" s="513"/>
      <c r="H6" s="513"/>
      <c r="I6" s="513"/>
      <c r="J6" s="513"/>
      <c r="K6" s="513"/>
      <c r="L6" s="513"/>
      <c r="M6" s="513"/>
      <c r="N6" s="533"/>
    </row>
    <row r="7" spans="1:16" ht="24.75" customHeight="1" x14ac:dyDescent="0.25">
      <c r="A7" s="513"/>
      <c r="B7" s="513"/>
      <c r="C7" s="513"/>
      <c r="D7" s="513"/>
      <c r="E7" s="513"/>
      <c r="F7" s="513"/>
      <c r="G7" s="513"/>
      <c r="H7" s="513"/>
      <c r="I7" s="513"/>
      <c r="J7" s="513"/>
      <c r="K7" s="513"/>
      <c r="L7" s="513"/>
      <c r="M7" s="513"/>
      <c r="N7" s="533"/>
    </row>
    <row r="8" spans="1:16" ht="24.75" customHeight="1" x14ac:dyDescent="0.25">
      <c r="A8" s="513"/>
      <c r="B8" s="513"/>
      <c r="C8" s="513"/>
      <c r="D8" s="513"/>
      <c r="E8" s="513"/>
      <c r="F8" s="513" t="s">
        <v>200</v>
      </c>
      <c r="G8" s="513"/>
      <c r="H8" s="513" t="s">
        <v>52</v>
      </c>
      <c r="I8" s="513" t="s">
        <v>201</v>
      </c>
      <c r="J8" s="513" t="s">
        <v>36</v>
      </c>
      <c r="K8" s="513" t="s">
        <v>37</v>
      </c>
      <c r="L8" s="513" t="s">
        <v>38</v>
      </c>
      <c r="M8" s="513" t="s">
        <v>39</v>
      </c>
      <c r="N8" s="533"/>
    </row>
    <row r="9" spans="1:16" ht="24.75" customHeight="1" x14ac:dyDescent="0.25">
      <c r="A9" s="513"/>
      <c r="B9" s="513"/>
      <c r="C9" s="513"/>
      <c r="D9" s="513"/>
      <c r="E9" s="513"/>
      <c r="F9" s="513"/>
      <c r="G9" s="513"/>
      <c r="H9" s="513"/>
      <c r="I9" s="513"/>
      <c r="J9" s="513"/>
      <c r="K9" s="513"/>
      <c r="L9" s="513"/>
      <c r="M9" s="513"/>
      <c r="N9" s="533"/>
      <c r="P9" s="3"/>
    </row>
    <row r="10" spans="1:16" ht="24.75" customHeight="1" x14ac:dyDescent="0.25">
      <c r="A10" s="513"/>
      <c r="B10" s="513"/>
      <c r="C10" s="513"/>
      <c r="D10" s="513"/>
      <c r="E10" s="513"/>
      <c r="F10" s="513" t="s">
        <v>37</v>
      </c>
      <c r="G10" s="513" t="s">
        <v>38</v>
      </c>
      <c r="H10" s="513"/>
      <c r="I10" s="513"/>
      <c r="J10" s="513"/>
      <c r="K10" s="513"/>
      <c r="L10" s="513"/>
      <c r="M10" s="513"/>
      <c r="N10" s="533"/>
    </row>
    <row r="11" spans="1:16" ht="24.75" customHeight="1" x14ac:dyDescent="0.25">
      <c r="A11" s="513"/>
      <c r="B11" s="513"/>
      <c r="C11" s="513"/>
      <c r="D11" s="513"/>
      <c r="E11" s="513"/>
      <c r="F11" s="513"/>
      <c r="G11" s="513"/>
      <c r="H11" s="513"/>
      <c r="I11" s="513"/>
      <c r="J11" s="513"/>
      <c r="K11" s="513"/>
      <c r="L11" s="513"/>
      <c r="M11" s="513"/>
      <c r="N11" s="534"/>
    </row>
    <row r="12" spans="1:16" s="131" customFormat="1" ht="24.75" customHeight="1" x14ac:dyDescent="0.25">
      <c r="A12" s="114">
        <v>1</v>
      </c>
      <c r="B12" s="302" t="s">
        <v>1632</v>
      </c>
      <c r="C12" s="302" t="s">
        <v>1633</v>
      </c>
      <c r="D12" s="302" t="s">
        <v>732</v>
      </c>
      <c r="E12" s="302" t="s">
        <v>1632</v>
      </c>
      <c r="F12" s="114"/>
      <c r="G12" s="114"/>
      <c r="H12" s="114"/>
      <c r="I12" s="114"/>
      <c r="J12" s="114">
        <v>1</v>
      </c>
      <c r="K12" s="114"/>
      <c r="L12" s="114"/>
      <c r="M12" s="114"/>
      <c r="N12" s="114"/>
    </row>
    <row r="13" spans="1:16" s="131" customFormat="1" ht="24.75" customHeight="1" x14ac:dyDescent="0.25">
      <c r="A13" s="114">
        <v>2</v>
      </c>
      <c r="B13" s="302" t="s">
        <v>1634</v>
      </c>
      <c r="C13" s="302" t="s">
        <v>1357</v>
      </c>
      <c r="D13" s="302" t="s">
        <v>975</v>
      </c>
      <c r="E13" s="302" t="s">
        <v>1634</v>
      </c>
      <c r="F13" s="114"/>
      <c r="G13" s="114"/>
      <c r="H13" s="114"/>
      <c r="I13" s="114"/>
      <c r="J13" s="114">
        <v>1</v>
      </c>
      <c r="K13" s="114"/>
      <c r="L13" s="114"/>
      <c r="M13" s="114"/>
      <c r="N13" s="114"/>
    </row>
    <row r="14" spans="1:16" s="131" customFormat="1" ht="24.75" customHeight="1" x14ac:dyDescent="0.25">
      <c r="A14" s="114">
        <v>3</v>
      </c>
      <c r="B14" s="302" t="s">
        <v>1634</v>
      </c>
      <c r="C14" s="302" t="s">
        <v>1635</v>
      </c>
      <c r="D14" s="302" t="s">
        <v>732</v>
      </c>
      <c r="E14" s="302" t="s">
        <v>1634</v>
      </c>
      <c r="F14" s="114"/>
      <c r="G14" s="114"/>
      <c r="H14" s="114"/>
      <c r="I14" s="114"/>
      <c r="J14" s="114">
        <v>1</v>
      </c>
      <c r="K14" s="114"/>
      <c r="L14" s="114"/>
      <c r="M14" s="114"/>
      <c r="N14" s="114"/>
    </row>
    <row r="15" spans="1:16" s="131" customFormat="1" ht="24.75" customHeight="1" x14ac:dyDescent="0.25">
      <c r="A15" s="114">
        <v>4</v>
      </c>
      <c r="B15" s="302" t="s">
        <v>1636</v>
      </c>
      <c r="C15" s="302" t="s">
        <v>1359</v>
      </c>
      <c r="D15" s="302" t="s">
        <v>975</v>
      </c>
      <c r="E15" s="302" t="s">
        <v>1636</v>
      </c>
      <c r="F15" s="114"/>
      <c r="G15" s="114"/>
      <c r="H15" s="114"/>
      <c r="I15" s="114"/>
      <c r="J15" s="114">
        <v>1</v>
      </c>
      <c r="K15" s="114"/>
      <c r="L15" s="114"/>
      <c r="M15" s="114"/>
      <c r="N15" s="114"/>
    </row>
    <row r="16" spans="1:16" s="131" customFormat="1" ht="24.75" customHeight="1" x14ac:dyDescent="0.25">
      <c r="A16" s="114">
        <v>5</v>
      </c>
      <c r="B16" s="302" t="s">
        <v>894</v>
      </c>
      <c r="C16" s="302" t="s">
        <v>1637</v>
      </c>
      <c r="D16" s="302" t="s">
        <v>732</v>
      </c>
      <c r="E16" s="302" t="s">
        <v>894</v>
      </c>
      <c r="F16" s="114"/>
      <c r="G16" s="114"/>
      <c r="H16" s="114"/>
      <c r="I16" s="114"/>
      <c r="J16" s="114">
        <v>1</v>
      </c>
      <c r="K16" s="114"/>
      <c r="L16" s="114"/>
      <c r="M16" s="114"/>
      <c r="N16" s="114"/>
    </row>
    <row r="17" spans="1:14" s="131" customFormat="1" ht="24.75" customHeight="1" x14ac:dyDescent="0.25">
      <c r="A17" s="114">
        <v>6</v>
      </c>
      <c r="B17" s="302" t="s">
        <v>1360</v>
      </c>
      <c r="C17" s="302" t="s">
        <v>1638</v>
      </c>
      <c r="D17" s="302" t="s">
        <v>732</v>
      </c>
      <c r="E17" s="302" t="s">
        <v>1360</v>
      </c>
      <c r="F17" s="114"/>
      <c r="G17" s="114"/>
      <c r="H17" s="114"/>
      <c r="I17" s="114"/>
      <c r="J17" s="114">
        <v>1</v>
      </c>
      <c r="K17" s="114"/>
      <c r="L17" s="114"/>
      <c r="M17" s="114"/>
      <c r="N17" s="114"/>
    </row>
    <row r="18" spans="1:14" s="131" customFormat="1" ht="24.75" customHeight="1" x14ac:dyDescent="0.25">
      <c r="A18" s="114">
        <v>7</v>
      </c>
      <c r="B18" s="302" t="s">
        <v>1360</v>
      </c>
      <c r="C18" s="302" t="s">
        <v>1361</v>
      </c>
      <c r="D18" s="302" t="s">
        <v>975</v>
      </c>
      <c r="E18" s="302" t="s">
        <v>1360</v>
      </c>
      <c r="F18" s="114"/>
      <c r="G18" s="114"/>
      <c r="H18" s="114"/>
      <c r="I18" s="114"/>
      <c r="J18" s="114">
        <v>1</v>
      </c>
      <c r="K18" s="114"/>
      <c r="L18" s="114"/>
      <c r="M18" s="114"/>
      <c r="N18" s="114"/>
    </row>
    <row r="19" spans="1:14" s="131" customFormat="1" ht="24.75" customHeight="1" x14ac:dyDescent="0.25">
      <c r="A19" s="114">
        <v>8</v>
      </c>
      <c r="B19" s="303" t="s">
        <v>899</v>
      </c>
      <c r="C19" s="303" t="s">
        <v>1639</v>
      </c>
      <c r="D19" s="303" t="s">
        <v>975</v>
      </c>
      <c r="E19" s="303" t="s">
        <v>899</v>
      </c>
      <c r="F19" s="114"/>
      <c r="G19" s="114"/>
      <c r="H19" s="114"/>
      <c r="I19" s="114"/>
      <c r="J19" s="114">
        <v>1</v>
      </c>
      <c r="K19" s="114"/>
      <c r="L19" s="114"/>
      <c r="M19" s="114"/>
      <c r="N19" s="114"/>
    </row>
    <row r="20" spans="1:14" s="131" customFormat="1" ht="24.75" customHeight="1" x14ac:dyDescent="0.25">
      <c r="A20" s="114">
        <v>9</v>
      </c>
      <c r="B20" s="165" t="s">
        <v>899</v>
      </c>
      <c r="C20" s="165" t="s">
        <v>1640</v>
      </c>
      <c r="D20" s="165" t="s">
        <v>1641</v>
      </c>
      <c r="E20" s="165" t="s">
        <v>899</v>
      </c>
      <c r="F20" s="114"/>
      <c r="G20" s="114"/>
      <c r="H20" s="114"/>
      <c r="I20" s="114"/>
      <c r="J20" s="114">
        <v>1</v>
      </c>
      <c r="K20" s="114"/>
      <c r="L20" s="114"/>
      <c r="M20" s="114"/>
      <c r="N20" s="114"/>
    </row>
    <row r="21" spans="1:14" s="131" customFormat="1" ht="24.75" customHeight="1" x14ac:dyDescent="0.25">
      <c r="A21" s="114">
        <v>10</v>
      </c>
      <c r="B21" s="165" t="s">
        <v>899</v>
      </c>
      <c r="C21" s="165" t="s">
        <v>1642</v>
      </c>
      <c r="D21" s="165" t="s">
        <v>732</v>
      </c>
      <c r="E21" s="165" t="s">
        <v>899</v>
      </c>
      <c r="F21" s="114"/>
      <c r="G21" s="114"/>
      <c r="H21" s="114"/>
      <c r="I21" s="114"/>
      <c r="J21" s="114">
        <v>1</v>
      </c>
      <c r="K21" s="114"/>
      <c r="L21" s="114"/>
      <c r="M21" s="114"/>
      <c r="N21" s="114"/>
    </row>
    <row r="22" spans="1:14" s="131" customFormat="1" ht="24.75" customHeight="1" x14ac:dyDescent="0.25">
      <c r="A22" s="114">
        <v>11</v>
      </c>
      <c r="B22" s="303" t="s">
        <v>882</v>
      </c>
      <c r="C22" s="303" t="s">
        <v>1643</v>
      </c>
      <c r="D22" s="303" t="s">
        <v>975</v>
      </c>
      <c r="E22" s="303" t="s">
        <v>882</v>
      </c>
      <c r="F22" s="114"/>
      <c r="G22" s="114"/>
      <c r="H22" s="114"/>
      <c r="I22" s="114"/>
      <c r="J22" s="114">
        <v>1</v>
      </c>
      <c r="K22" s="114"/>
      <c r="L22" s="114"/>
      <c r="M22" s="114"/>
      <c r="N22" s="114"/>
    </row>
    <row r="23" spans="1:14" s="131" customFormat="1" ht="24.75" customHeight="1" x14ac:dyDescent="0.25">
      <c r="A23" s="114">
        <v>12</v>
      </c>
      <c r="B23" s="303" t="s">
        <v>899</v>
      </c>
      <c r="C23" s="303" t="s">
        <v>1644</v>
      </c>
      <c r="D23" s="303" t="s">
        <v>1363</v>
      </c>
      <c r="E23" s="303" t="s">
        <v>899</v>
      </c>
      <c r="F23" s="114"/>
      <c r="G23" s="114"/>
      <c r="H23" s="114"/>
      <c r="I23" s="114"/>
      <c r="J23" s="114">
        <v>1</v>
      </c>
      <c r="K23" s="114"/>
      <c r="L23" s="114"/>
      <c r="M23" s="114"/>
      <c r="N23" s="114"/>
    </row>
    <row r="24" spans="1:14" s="131" customFormat="1" ht="24.75" customHeight="1" x14ac:dyDescent="0.25">
      <c r="A24" s="114">
        <v>13</v>
      </c>
      <c r="B24" s="303" t="s">
        <v>899</v>
      </c>
      <c r="C24" s="303" t="s">
        <v>1645</v>
      </c>
      <c r="D24" s="303" t="s">
        <v>975</v>
      </c>
      <c r="E24" s="303" t="s">
        <v>899</v>
      </c>
      <c r="F24" s="114"/>
      <c r="G24" s="114"/>
      <c r="H24" s="114"/>
      <c r="I24" s="114"/>
      <c r="J24" s="114">
        <v>1</v>
      </c>
      <c r="K24" s="114"/>
      <c r="L24" s="114"/>
      <c r="M24" s="114"/>
      <c r="N24" s="114"/>
    </row>
    <row r="25" spans="1:14" s="131" customFormat="1" ht="24.75" customHeight="1" x14ac:dyDescent="0.25">
      <c r="A25" s="114">
        <v>14</v>
      </c>
      <c r="B25" s="303" t="s">
        <v>899</v>
      </c>
      <c r="C25" s="303" t="s">
        <v>1646</v>
      </c>
      <c r="D25" s="303" t="s">
        <v>1200</v>
      </c>
      <c r="E25" s="303" t="s">
        <v>899</v>
      </c>
      <c r="F25" s="114"/>
      <c r="G25" s="114"/>
      <c r="H25" s="114"/>
      <c r="I25" s="114"/>
      <c r="J25" s="114">
        <v>1</v>
      </c>
      <c r="K25" s="114"/>
      <c r="L25" s="114"/>
      <c r="M25" s="114"/>
      <c r="N25" s="114"/>
    </row>
    <row r="26" spans="1:14" s="131" customFormat="1" ht="24.75" customHeight="1" x14ac:dyDescent="0.25">
      <c r="A26" s="114">
        <v>15</v>
      </c>
      <c r="B26" s="303" t="s">
        <v>899</v>
      </c>
      <c r="C26" s="303" t="s">
        <v>1647</v>
      </c>
      <c r="D26" s="303" t="s">
        <v>732</v>
      </c>
      <c r="E26" s="303" t="s">
        <v>899</v>
      </c>
      <c r="F26" s="114"/>
      <c r="G26" s="114"/>
      <c r="H26" s="114"/>
      <c r="I26" s="114"/>
      <c r="J26" s="114">
        <v>1</v>
      </c>
      <c r="K26" s="114"/>
      <c r="L26" s="114"/>
      <c r="M26" s="114"/>
      <c r="N26" s="114"/>
    </row>
    <row r="27" spans="1:14" s="131" customFormat="1" ht="24.75" customHeight="1" x14ac:dyDescent="0.25">
      <c r="A27" s="114">
        <v>16</v>
      </c>
      <c r="B27" s="303" t="s">
        <v>907</v>
      </c>
      <c r="C27" s="303" t="s">
        <v>1648</v>
      </c>
      <c r="D27" s="303" t="s">
        <v>1649</v>
      </c>
      <c r="E27" s="303" t="s">
        <v>907</v>
      </c>
      <c r="F27" s="114"/>
      <c r="G27" s="114"/>
      <c r="H27" s="114"/>
      <c r="I27" s="114"/>
      <c r="J27" s="114">
        <v>1</v>
      </c>
      <c r="K27" s="114"/>
      <c r="L27" s="114"/>
      <c r="M27" s="114"/>
      <c r="N27" s="114"/>
    </row>
    <row r="28" spans="1:14" s="131" customFormat="1" ht="24.75" customHeight="1" x14ac:dyDescent="0.25">
      <c r="A28" s="114">
        <v>17</v>
      </c>
      <c r="B28" s="303" t="s">
        <v>1650</v>
      </c>
      <c r="C28" s="303" t="s">
        <v>869</v>
      </c>
      <c r="D28" s="303" t="s">
        <v>975</v>
      </c>
      <c r="E28" s="303" t="s">
        <v>1651</v>
      </c>
      <c r="F28" s="114"/>
      <c r="G28" s="114"/>
      <c r="H28" s="114"/>
      <c r="I28" s="114"/>
      <c r="J28" s="114">
        <v>1</v>
      </c>
      <c r="K28" s="114"/>
      <c r="L28" s="114"/>
      <c r="M28" s="114"/>
      <c r="N28" s="114"/>
    </row>
    <row r="29" spans="1:14" s="131" customFormat="1" ht="24.75" customHeight="1" x14ac:dyDescent="0.25">
      <c r="A29" s="114">
        <v>18</v>
      </c>
      <c r="B29" s="303" t="s">
        <v>1652</v>
      </c>
      <c r="C29" s="303" t="s">
        <v>1653</v>
      </c>
      <c r="D29" s="303" t="s">
        <v>732</v>
      </c>
      <c r="E29" s="303" t="s">
        <v>1654</v>
      </c>
      <c r="F29" s="114"/>
      <c r="G29" s="114"/>
      <c r="H29" s="114"/>
      <c r="I29" s="114"/>
      <c r="J29" s="114">
        <v>1</v>
      </c>
      <c r="K29" s="114"/>
      <c r="L29" s="114"/>
      <c r="M29" s="114"/>
      <c r="N29" s="114"/>
    </row>
    <row r="30" spans="1:14" s="131" customFormat="1" ht="24.75" customHeight="1" x14ac:dyDescent="0.25">
      <c r="A30" s="114">
        <v>19</v>
      </c>
      <c r="B30" s="164" t="s">
        <v>1652</v>
      </c>
      <c r="C30" s="304" t="s">
        <v>1655</v>
      </c>
      <c r="D30" s="164" t="s">
        <v>732</v>
      </c>
      <c r="E30" s="164" t="s">
        <v>1652</v>
      </c>
      <c r="F30" s="114"/>
      <c r="G30" s="114"/>
      <c r="H30" s="114"/>
      <c r="I30" s="114"/>
      <c r="J30" s="114">
        <v>1</v>
      </c>
      <c r="K30" s="114"/>
      <c r="L30" s="114"/>
      <c r="M30" s="114"/>
      <c r="N30" s="114"/>
    </row>
    <row r="31" spans="1:14" s="131" customFormat="1" ht="24.75" customHeight="1" x14ac:dyDescent="0.25">
      <c r="A31" s="114">
        <v>20</v>
      </c>
      <c r="B31" s="164" t="s">
        <v>1652</v>
      </c>
      <c r="C31" s="304" t="s">
        <v>1656</v>
      </c>
      <c r="D31" s="164" t="s">
        <v>1200</v>
      </c>
      <c r="E31" s="164" t="s">
        <v>1652</v>
      </c>
      <c r="F31" s="114"/>
      <c r="G31" s="114"/>
      <c r="H31" s="114"/>
      <c r="I31" s="114"/>
      <c r="J31" s="114">
        <v>1</v>
      </c>
      <c r="K31" s="114"/>
      <c r="L31" s="114"/>
      <c r="M31" s="114"/>
      <c r="N31" s="114"/>
    </row>
    <row r="32" spans="1:14" s="131" customFormat="1" ht="24.75" customHeight="1" x14ac:dyDescent="0.25">
      <c r="A32" s="114">
        <v>21</v>
      </c>
      <c r="B32" s="165" t="s">
        <v>1657</v>
      </c>
      <c r="C32" s="165" t="s">
        <v>1658</v>
      </c>
      <c r="D32" s="165" t="s">
        <v>732</v>
      </c>
      <c r="E32" s="165" t="s">
        <v>1657</v>
      </c>
      <c r="F32" s="114"/>
      <c r="G32" s="114"/>
      <c r="H32" s="114"/>
      <c r="I32" s="114"/>
      <c r="J32" s="114">
        <v>1</v>
      </c>
      <c r="K32" s="114"/>
      <c r="L32" s="114"/>
      <c r="M32" s="114"/>
      <c r="N32" s="114"/>
    </row>
    <row r="33" spans="1:14" s="131" customFormat="1" ht="24.75" customHeight="1" x14ac:dyDescent="0.25">
      <c r="A33" s="114">
        <v>22</v>
      </c>
      <c r="B33" s="165" t="s">
        <v>1657</v>
      </c>
      <c r="C33" s="165" t="s">
        <v>1659</v>
      </c>
      <c r="D33" s="165" t="s">
        <v>732</v>
      </c>
      <c r="E33" s="165" t="s">
        <v>1657</v>
      </c>
      <c r="F33" s="114"/>
      <c r="G33" s="114"/>
      <c r="H33" s="114"/>
      <c r="I33" s="114"/>
      <c r="J33" s="114">
        <v>1</v>
      </c>
      <c r="K33" s="114"/>
      <c r="L33" s="114"/>
      <c r="M33" s="114"/>
      <c r="N33" s="114"/>
    </row>
    <row r="34" spans="1:14" s="131" customFormat="1" ht="24.75" customHeight="1" x14ac:dyDescent="0.25">
      <c r="A34" s="114">
        <v>23</v>
      </c>
      <c r="B34" s="165" t="s">
        <v>1660</v>
      </c>
      <c r="C34" s="165" t="s">
        <v>1661</v>
      </c>
      <c r="D34" s="165" t="s">
        <v>732</v>
      </c>
      <c r="E34" s="165" t="s">
        <v>1657</v>
      </c>
      <c r="F34" s="114"/>
      <c r="G34" s="114"/>
      <c r="H34" s="114"/>
      <c r="I34" s="114"/>
      <c r="J34" s="114">
        <v>1</v>
      </c>
      <c r="K34" s="114"/>
      <c r="L34" s="114"/>
      <c r="M34" s="114"/>
      <c r="N34" s="114"/>
    </row>
    <row r="35" spans="1:14" s="131" customFormat="1" ht="24.75" customHeight="1" x14ac:dyDescent="0.25">
      <c r="A35" s="114">
        <v>24</v>
      </c>
      <c r="B35" s="165" t="s">
        <v>1662</v>
      </c>
      <c r="C35" s="165" t="s">
        <v>1663</v>
      </c>
      <c r="D35" s="165" t="s">
        <v>1200</v>
      </c>
      <c r="E35" s="165" t="s">
        <v>1657</v>
      </c>
      <c r="F35" s="114"/>
      <c r="G35" s="114"/>
      <c r="H35" s="114"/>
      <c r="I35" s="114"/>
      <c r="J35" s="114">
        <v>1</v>
      </c>
      <c r="K35" s="114"/>
      <c r="L35" s="114"/>
      <c r="M35" s="114"/>
      <c r="N35" s="114"/>
    </row>
    <row r="36" spans="1:14" s="131" customFormat="1" ht="24.75" customHeight="1" x14ac:dyDescent="0.25">
      <c r="A36" s="114">
        <v>25</v>
      </c>
      <c r="B36" s="303" t="s">
        <v>907</v>
      </c>
      <c r="C36" s="303" t="s">
        <v>1664</v>
      </c>
      <c r="D36" s="303" t="s">
        <v>732</v>
      </c>
      <c r="E36" s="303" t="s">
        <v>907</v>
      </c>
      <c r="F36" s="114"/>
      <c r="G36" s="114"/>
      <c r="H36" s="114"/>
      <c r="I36" s="114"/>
      <c r="J36" s="114">
        <v>1</v>
      </c>
      <c r="K36" s="114"/>
      <c r="L36" s="114"/>
      <c r="M36" s="114"/>
      <c r="N36" s="114"/>
    </row>
    <row r="37" spans="1:14" s="131" customFormat="1" ht="24.75" customHeight="1" x14ac:dyDescent="0.25">
      <c r="A37" s="114">
        <v>26</v>
      </c>
      <c r="B37" s="303" t="s">
        <v>907</v>
      </c>
      <c r="C37" s="303" t="s">
        <v>1665</v>
      </c>
      <c r="D37" s="305" t="s">
        <v>388</v>
      </c>
      <c r="E37" s="303" t="s">
        <v>907</v>
      </c>
      <c r="F37" s="114"/>
      <c r="G37" s="114"/>
      <c r="H37" s="114"/>
      <c r="I37" s="114"/>
      <c r="J37" s="114">
        <v>1</v>
      </c>
      <c r="K37" s="114"/>
      <c r="L37" s="114"/>
      <c r="M37" s="114"/>
      <c r="N37" s="114"/>
    </row>
    <row r="38" spans="1:14" s="131" customFormat="1" ht="24.75" customHeight="1" x14ac:dyDescent="0.25">
      <c r="A38" s="114">
        <v>27</v>
      </c>
      <c r="B38" s="165" t="s">
        <v>907</v>
      </c>
      <c r="C38" s="306" t="s">
        <v>1666</v>
      </c>
      <c r="D38" s="306" t="s">
        <v>1667</v>
      </c>
      <c r="E38" s="165" t="s">
        <v>1668</v>
      </c>
      <c r="F38" s="114"/>
      <c r="G38" s="114"/>
      <c r="H38" s="114"/>
      <c r="I38" s="114"/>
      <c r="J38" s="114">
        <v>1</v>
      </c>
      <c r="K38" s="114"/>
      <c r="L38" s="114"/>
      <c r="M38" s="114"/>
      <c r="N38" s="114"/>
    </row>
    <row r="39" spans="1:14" s="131" customFormat="1" ht="24.75" customHeight="1" x14ac:dyDescent="0.25">
      <c r="A39" s="114">
        <v>28</v>
      </c>
      <c r="B39" s="165" t="s">
        <v>907</v>
      </c>
      <c r="C39" s="306" t="s">
        <v>1669</v>
      </c>
      <c r="D39" s="306" t="s">
        <v>1670</v>
      </c>
      <c r="E39" s="165" t="s">
        <v>1668</v>
      </c>
      <c r="F39" s="114"/>
      <c r="G39" s="114"/>
      <c r="H39" s="114"/>
      <c r="I39" s="114"/>
      <c r="J39" s="114">
        <v>1</v>
      </c>
      <c r="K39" s="114"/>
      <c r="L39" s="114"/>
      <c r="M39" s="114"/>
      <c r="N39" s="114"/>
    </row>
    <row r="40" spans="1:14" s="131" customFormat="1" ht="24.75" customHeight="1" x14ac:dyDescent="0.25">
      <c r="A40" s="114">
        <v>29</v>
      </c>
      <c r="B40" s="165" t="s">
        <v>907</v>
      </c>
      <c r="C40" s="306" t="s">
        <v>1671</v>
      </c>
      <c r="D40" s="306" t="s">
        <v>1672</v>
      </c>
      <c r="E40" s="165" t="s">
        <v>1668</v>
      </c>
      <c r="F40" s="114"/>
      <c r="G40" s="114"/>
      <c r="H40" s="114"/>
      <c r="I40" s="114"/>
      <c r="J40" s="114">
        <v>1</v>
      </c>
      <c r="K40" s="114"/>
      <c r="L40" s="114"/>
      <c r="M40" s="114"/>
      <c r="N40" s="114"/>
    </row>
    <row r="41" spans="1:14" s="131" customFormat="1" ht="24.75" customHeight="1" x14ac:dyDescent="0.25">
      <c r="A41" s="114">
        <v>30</v>
      </c>
      <c r="B41" s="165" t="s">
        <v>907</v>
      </c>
      <c r="C41" s="306" t="s">
        <v>1673</v>
      </c>
      <c r="D41" s="306" t="s">
        <v>1670</v>
      </c>
      <c r="E41" s="165" t="s">
        <v>1668</v>
      </c>
      <c r="F41" s="114"/>
      <c r="G41" s="114"/>
      <c r="H41" s="114"/>
      <c r="I41" s="114"/>
      <c r="J41" s="114">
        <v>1</v>
      </c>
      <c r="K41" s="114"/>
      <c r="L41" s="114"/>
      <c r="M41" s="114"/>
      <c r="N41" s="114"/>
    </row>
    <row r="42" spans="1:14" s="131" customFormat="1" ht="24.75" customHeight="1" x14ac:dyDescent="0.25">
      <c r="A42" s="114">
        <v>31</v>
      </c>
      <c r="B42" s="165" t="s">
        <v>907</v>
      </c>
      <c r="C42" s="165" t="s">
        <v>1674</v>
      </c>
      <c r="D42" s="306" t="s">
        <v>1675</v>
      </c>
      <c r="E42" s="165" t="s">
        <v>1668</v>
      </c>
      <c r="F42" s="114"/>
      <c r="G42" s="114"/>
      <c r="H42" s="114"/>
      <c r="I42" s="114"/>
      <c r="J42" s="114">
        <v>1</v>
      </c>
      <c r="K42" s="114"/>
      <c r="L42" s="114"/>
      <c r="M42" s="114"/>
      <c r="N42" s="114"/>
    </row>
    <row r="43" spans="1:14" s="131" customFormat="1" ht="24.75" customHeight="1" x14ac:dyDescent="0.25">
      <c r="A43" s="114">
        <v>32</v>
      </c>
      <c r="B43" s="165" t="s">
        <v>1676</v>
      </c>
      <c r="C43" s="165" t="s">
        <v>1677</v>
      </c>
      <c r="D43" s="306" t="s">
        <v>1678</v>
      </c>
      <c r="E43" s="165" t="s">
        <v>1668</v>
      </c>
      <c r="F43" s="114"/>
      <c r="G43" s="114"/>
      <c r="H43" s="114"/>
      <c r="I43" s="114"/>
      <c r="J43" s="114">
        <v>1</v>
      </c>
      <c r="K43" s="114"/>
      <c r="L43" s="114"/>
      <c r="M43" s="114"/>
      <c r="N43" s="114"/>
    </row>
    <row r="44" spans="1:14" s="131" customFormat="1" ht="24.75" customHeight="1" x14ac:dyDescent="0.25">
      <c r="A44" s="114">
        <v>33</v>
      </c>
      <c r="B44" s="165" t="s">
        <v>907</v>
      </c>
      <c r="C44" s="165" t="s">
        <v>1679</v>
      </c>
      <c r="D44" s="306" t="s">
        <v>1363</v>
      </c>
      <c r="E44" s="165" t="s">
        <v>1668</v>
      </c>
      <c r="F44" s="114"/>
      <c r="G44" s="114"/>
      <c r="H44" s="114"/>
      <c r="I44" s="114"/>
      <c r="J44" s="114">
        <v>1</v>
      </c>
      <c r="K44" s="114"/>
      <c r="L44" s="114"/>
      <c r="M44" s="114"/>
      <c r="N44" s="114"/>
    </row>
    <row r="45" spans="1:14" s="131" customFormat="1" ht="24.75" customHeight="1" x14ac:dyDescent="0.25">
      <c r="A45" s="114">
        <v>34</v>
      </c>
      <c r="B45" s="165" t="s">
        <v>907</v>
      </c>
      <c r="C45" s="165" t="s">
        <v>1680</v>
      </c>
      <c r="D45" s="306" t="s">
        <v>975</v>
      </c>
      <c r="E45" s="165" t="s">
        <v>1668</v>
      </c>
      <c r="F45" s="114"/>
      <c r="G45" s="114"/>
      <c r="H45" s="114"/>
      <c r="I45" s="114"/>
      <c r="J45" s="114">
        <v>1</v>
      </c>
      <c r="K45" s="114"/>
      <c r="L45" s="114"/>
      <c r="M45" s="114"/>
      <c r="N45" s="114"/>
    </row>
    <row r="46" spans="1:14" s="131" customFormat="1" ht="24.75" customHeight="1" x14ac:dyDescent="0.25">
      <c r="A46" s="114">
        <v>35</v>
      </c>
      <c r="B46" s="165" t="s">
        <v>907</v>
      </c>
      <c r="C46" s="165" t="s">
        <v>1681</v>
      </c>
      <c r="D46" s="165" t="s">
        <v>1682</v>
      </c>
      <c r="E46" s="165" t="s">
        <v>1668</v>
      </c>
      <c r="F46" s="114"/>
      <c r="G46" s="114"/>
      <c r="H46" s="114"/>
      <c r="I46" s="114"/>
      <c r="J46" s="114">
        <v>1</v>
      </c>
      <c r="K46" s="114"/>
      <c r="L46" s="114"/>
      <c r="M46" s="114"/>
      <c r="N46" s="114"/>
    </row>
    <row r="47" spans="1:14" s="131" customFormat="1" ht="24.75" customHeight="1" x14ac:dyDescent="0.25">
      <c r="A47" s="114">
        <v>36</v>
      </c>
      <c r="B47" s="165" t="s">
        <v>907</v>
      </c>
      <c r="C47" s="306" t="s">
        <v>1683</v>
      </c>
      <c r="D47" s="306" t="s">
        <v>1684</v>
      </c>
      <c r="E47" s="165" t="s">
        <v>1668</v>
      </c>
      <c r="F47" s="114"/>
      <c r="G47" s="114"/>
      <c r="H47" s="114"/>
      <c r="I47" s="114"/>
      <c r="J47" s="114">
        <v>1</v>
      </c>
      <c r="K47" s="114"/>
      <c r="L47" s="114"/>
      <c r="M47" s="114"/>
      <c r="N47" s="114"/>
    </row>
    <row r="48" spans="1:14" s="131" customFormat="1" ht="24.75" customHeight="1" x14ac:dyDescent="0.25">
      <c r="A48" s="114">
        <v>37</v>
      </c>
      <c r="B48" s="165" t="s">
        <v>907</v>
      </c>
      <c r="C48" s="306" t="s">
        <v>1685</v>
      </c>
      <c r="D48" s="306" t="s">
        <v>1686</v>
      </c>
      <c r="E48" s="165" t="s">
        <v>1668</v>
      </c>
      <c r="F48" s="114"/>
      <c r="G48" s="114"/>
      <c r="H48" s="114"/>
      <c r="I48" s="114"/>
      <c r="J48" s="114">
        <v>1</v>
      </c>
      <c r="K48" s="114"/>
      <c r="L48" s="114"/>
      <c r="M48" s="114"/>
      <c r="N48" s="114"/>
    </row>
    <row r="49" spans="1:14" s="131" customFormat="1" ht="24.75" customHeight="1" x14ac:dyDescent="0.25">
      <c r="A49" s="114">
        <v>38</v>
      </c>
      <c r="B49" s="165" t="s">
        <v>907</v>
      </c>
      <c r="C49" s="307" t="s">
        <v>1637</v>
      </c>
      <c r="D49" s="306" t="s">
        <v>732</v>
      </c>
      <c r="E49" s="165" t="s">
        <v>1668</v>
      </c>
      <c r="F49" s="114"/>
      <c r="G49" s="114"/>
      <c r="H49" s="114"/>
      <c r="I49" s="114"/>
      <c r="J49" s="114">
        <v>1</v>
      </c>
      <c r="K49" s="114"/>
      <c r="L49" s="114"/>
      <c r="M49" s="114"/>
      <c r="N49" s="114"/>
    </row>
    <row r="50" spans="1:14" s="131" customFormat="1" ht="24.75" customHeight="1" x14ac:dyDescent="0.25">
      <c r="A50" s="114">
        <v>39</v>
      </c>
      <c r="B50" s="165" t="s">
        <v>1687</v>
      </c>
      <c r="C50" s="307" t="s">
        <v>1688</v>
      </c>
      <c r="D50" s="306" t="s">
        <v>706</v>
      </c>
      <c r="E50" s="165" t="s">
        <v>1668</v>
      </c>
      <c r="F50" s="114"/>
      <c r="G50" s="114"/>
      <c r="H50" s="114"/>
      <c r="I50" s="114"/>
      <c r="J50" s="114">
        <v>1</v>
      </c>
      <c r="K50" s="114"/>
      <c r="L50" s="114"/>
      <c r="M50" s="114"/>
      <c r="N50" s="114"/>
    </row>
    <row r="51" spans="1:14" s="131" customFormat="1" ht="24.75" customHeight="1" x14ac:dyDescent="0.25">
      <c r="A51" s="114">
        <v>40</v>
      </c>
      <c r="B51" s="165" t="s">
        <v>1689</v>
      </c>
      <c r="C51" s="165" t="s">
        <v>1690</v>
      </c>
      <c r="D51" s="165" t="s">
        <v>1363</v>
      </c>
      <c r="E51" s="165" t="s">
        <v>1668</v>
      </c>
      <c r="F51" s="114"/>
      <c r="G51" s="114"/>
      <c r="H51" s="114"/>
      <c r="I51" s="114"/>
      <c r="J51" s="114">
        <v>1</v>
      </c>
      <c r="K51" s="114"/>
      <c r="L51" s="114"/>
      <c r="M51" s="114"/>
      <c r="N51" s="114"/>
    </row>
    <row r="52" spans="1:14" s="131" customFormat="1" ht="24.75" customHeight="1" x14ac:dyDescent="0.25">
      <c r="A52" s="114">
        <v>41</v>
      </c>
      <c r="B52" s="165" t="s">
        <v>1689</v>
      </c>
      <c r="C52" s="306" t="s">
        <v>1691</v>
      </c>
      <c r="D52" s="306" t="s">
        <v>1692</v>
      </c>
      <c r="E52" s="165" t="s">
        <v>1668</v>
      </c>
      <c r="F52" s="114"/>
      <c r="G52" s="114"/>
      <c r="H52" s="114"/>
      <c r="I52" s="114"/>
      <c r="J52" s="114">
        <v>1</v>
      </c>
      <c r="K52" s="114"/>
      <c r="L52" s="114"/>
      <c r="M52" s="114"/>
      <c r="N52" s="114"/>
    </row>
    <row r="53" spans="1:14" s="131" customFormat="1" ht="24.75" customHeight="1" x14ac:dyDescent="0.25">
      <c r="A53" s="114">
        <v>42</v>
      </c>
      <c r="B53" s="165" t="s">
        <v>907</v>
      </c>
      <c r="C53" s="307" t="s">
        <v>1693</v>
      </c>
      <c r="D53" s="306" t="s">
        <v>732</v>
      </c>
      <c r="E53" s="165" t="s">
        <v>1668</v>
      </c>
      <c r="F53" s="114"/>
      <c r="G53" s="114"/>
      <c r="H53" s="114"/>
      <c r="I53" s="114"/>
      <c r="J53" s="114">
        <v>1</v>
      </c>
      <c r="K53" s="114"/>
      <c r="L53" s="114"/>
      <c r="M53" s="114"/>
      <c r="N53" s="114"/>
    </row>
    <row r="54" spans="1:14" ht="24.75" customHeight="1" x14ac:dyDescent="0.25">
      <c r="A54" s="33"/>
      <c r="B54" s="33" t="s">
        <v>100</v>
      </c>
      <c r="C54" s="33"/>
      <c r="D54" s="33"/>
      <c r="E54" s="33"/>
      <c r="F54" s="33">
        <f>SUM(F12:F53)</f>
        <v>0</v>
      </c>
      <c r="G54" s="272">
        <f t="shared" ref="G54:N54" si="0">SUM(G12:G53)</f>
        <v>0</v>
      </c>
      <c r="H54" s="272">
        <f t="shared" si="0"/>
        <v>0</v>
      </c>
      <c r="I54" s="272">
        <f t="shared" si="0"/>
        <v>0</v>
      </c>
      <c r="J54" s="272">
        <f t="shared" si="0"/>
        <v>42</v>
      </c>
      <c r="K54" s="272">
        <f t="shared" si="0"/>
        <v>0</v>
      </c>
      <c r="L54" s="272">
        <f t="shared" si="0"/>
        <v>0</v>
      </c>
      <c r="M54" s="272">
        <f t="shared" si="0"/>
        <v>0</v>
      </c>
      <c r="N54" s="272">
        <f t="shared" si="0"/>
        <v>0</v>
      </c>
    </row>
    <row r="55" spans="1:14" x14ac:dyDescent="0.25">
      <c r="A55" s="28"/>
    </row>
    <row r="56" spans="1:14" x14ac:dyDescent="0.25">
      <c r="F56" s="3"/>
      <c r="J56" s="16"/>
      <c r="K56" s="529" t="s">
        <v>171</v>
      </c>
      <c r="L56" s="529"/>
      <c r="M56" s="529"/>
      <c r="N56" s="529"/>
    </row>
    <row r="57" spans="1:14" ht="35.25" customHeight="1" x14ac:dyDescent="0.25">
      <c r="B57" s="7" t="s">
        <v>246</v>
      </c>
      <c r="C57" s="7"/>
      <c r="D57" s="7"/>
      <c r="G57" s="514"/>
      <c r="H57" s="514"/>
      <c r="L57" s="514" t="s">
        <v>105</v>
      </c>
      <c r="M57" s="514"/>
    </row>
  </sheetData>
  <mergeCells count="21">
    <mergeCell ref="K56:N56"/>
    <mergeCell ref="G57:H57"/>
    <mergeCell ref="L57:M57"/>
    <mergeCell ref="C5:C11"/>
    <mergeCell ref="B5:B11"/>
    <mergeCell ref="F10:F11"/>
    <mergeCell ref="N5:N11"/>
    <mergeCell ref="A1:C1"/>
    <mergeCell ref="A5:A11"/>
    <mergeCell ref="D5:D11"/>
    <mergeCell ref="M8:M11"/>
    <mergeCell ref="J8:J11"/>
    <mergeCell ref="G10:G11"/>
    <mergeCell ref="E5:E11"/>
    <mergeCell ref="F5:J7"/>
    <mergeCell ref="K5:M7"/>
    <mergeCell ref="F8:G9"/>
    <mergeCell ref="H8:H11"/>
    <mergeCell ref="I8:I11"/>
    <mergeCell ref="K8:K11"/>
    <mergeCell ref="L8:L1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zoomScale="84" zoomScaleNormal="84" workbookViewId="0">
      <selection activeCell="F15" sqref="F15"/>
    </sheetView>
  </sheetViews>
  <sheetFormatPr defaultColWidth="9.140625" defaultRowHeight="15" x14ac:dyDescent="0.25"/>
  <cols>
    <col min="1" max="1" width="8" style="65" customWidth="1"/>
    <col min="2" max="2" width="19.140625" style="65" customWidth="1"/>
    <col min="3" max="3" width="20.85546875" style="65" customWidth="1"/>
    <col min="4" max="4" width="23.42578125" style="65" customWidth="1"/>
    <col min="5" max="5" width="20" style="65" customWidth="1"/>
    <col min="6" max="6" width="9.140625" style="65"/>
    <col min="7" max="7" width="21.85546875" style="65" customWidth="1"/>
    <col min="8" max="16384" width="9.140625" style="65"/>
  </cols>
  <sheetData>
    <row r="1" spans="1:13" s="401" customFormat="1" ht="24.75" customHeight="1" x14ac:dyDescent="0.3">
      <c r="A1" s="516" t="s">
        <v>1820</v>
      </c>
      <c r="B1" s="516"/>
      <c r="C1" s="516"/>
    </row>
    <row r="2" spans="1:13" s="402" customFormat="1" ht="24.75" customHeight="1" x14ac:dyDescent="0.3">
      <c r="A2" s="4"/>
    </row>
    <row r="3" spans="1:13" s="402" customFormat="1" ht="24.75" customHeight="1" x14ac:dyDescent="0.3">
      <c r="A3" s="12"/>
      <c r="D3" s="12" t="s">
        <v>206</v>
      </c>
    </row>
    <row r="4" spans="1:13" s="401" customFormat="1" ht="24.75" customHeight="1" x14ac:dyDescent="0.3">
      <c r="A4" s="6"/>
    </row>
    <row r="5" spans="1:13" s="401" customFormat="1" ht="24.75" customHeight="1" x14ac:dyDescent="0.3">
      <c r="A5" s="527" t="s">
        <v>43</v>
      </c>
      <c r="B5" s="527" t="s">
        <v>207</v>
      </c>
      <c r="C5" s="527" t="s">
        <v>208</v>
      </c>
      <c r="D5" s="527" t="s">
        <v>211</v>
      </c>
      <c r="E5" s="527" t="s">
        <v>212</v>
      </c>
      <c r="F5" s="527" t="s">
        <v>88</v>
      </c>
      <c r="G5" s="527"/>
      <c r="H5" s="527"/>
      <c r="I5" s="527"/>
      <c r="J5" s="527"/>
      <c r="K5" s="527" t="s">
        <v>1814</v>
      </c>
      <c r="L5" s="527"/>
      <c r="M5" s="527"/>
    </row>
    <row r="6" spans="1:13" s="401" customFormat="1" ht="24.75" customHeight="1" x14ac:dyDescent="0.3">
      <c r="A6" s="527"/>
      <c r="B6" s="527"/>
      <c r="C6" s="527"/>
      <c r="D6" s="527"/>
      <c r="E6" s="527"/>
      <c r="F6" s="527"/>
      <c r="G6" s="527"/>
      <c r="H6" s="527"/>
      <c r="I6" s="527"/>
      <c r="J6" s="527"/>
      <c r="K6" s="527"/>
      <c r="L6" s="527"/>
      <c r="M6" s="527"/>
    </row>
    <row r="7" spans="1:13" s="401" customFormat="1" ht="24.75" customHeight="1" x14ac:dyDescent="0.3">
      <c r="A7" s="527"/>
      <c r="B7" s="527"/>
      <c r="C7" s="527"/>
      <c r="D7" s="527"/>
      <c r="E7" s="527"/>
      <c r="F7" s="527" t="s">
        <v>209</v>
      </c>
      <c r="G7" s="527"/>
      <c r="H7" s="527" t="s">
        <v>52</v>
      </c>
      <c r="I7" s="527" t="s">
        <v>250</v>
      </c>
      <c r="J7" s="527" t="s">
        <v>39</v>
      </c>
      <c r="K7" s="527" t="s">
        <v>37</v>
      </c>
      <c r="L7" s="527" t="s">
        <v>38</v>
      </c>
      <c r="M7" s="527" t="s">
        <v>39</v>
      </c>
    </row>
    <row r="8" spans="1:13" s="401" customFormat="1" ht="24.75" customHeight="1" x14ac:dyDescent="0.3">
      <c r="A8" s="527"/>
      <c r="B8" s="527"/>
      <c r="C8" s="527"/>
      <c r="D8" s="527"/>
      <c r="E8" s="527"/>
      <c r="F8" s="527"/>
      <c r="G8" s="527"/>
      <c r="H8" s="527"/>
      <c r="I8" s="527"/>
      <c r="J8" s="527"/>
      <c r="K8" s="527"/>
      <c r="L8" s="527"/>
      <c r="M8" s="527"/>
    </row>
    <row r="9" spans="1:13" s="401" customFormat="1" ht="24.75" customHeight="1" x14ac:dyDescent="0.3">
      <c r="A9" s="527"/>
      <c r="B9" s="527"/>
      <c r="C9" s="527"/>
      <c r="D9" s="527"/>
      <c r="E9" s="527"/>
      <c r="F9" s="30" t="s">
        <v>37</v>
      </c>
      <c r="G9" s="30" t="s">
        <v>38</v>
      </c>
      <c r="H9" s="527"/>
      <c r="I9" s="527"/>
      <c r="J9" s="527"/>
      <c r="K9" s="527"/>
      <c r="L9" s="527"/>
      <c r="M9" s="527"/>
    </row>
    <row r="10" spans="1:13" s="407" customFormat="1" ht="24.75" customHeight="1" x14ac:dyDescent="0.3">
      <c r="A10" s="139">
        <v>1</v>
      </c>
      <c r="B10" s="475" t="s">
        <v>1816</v>
      </c>
      <c r="C10" s="476" t="s">
        <v>934</v>
      </c>
      <c r="D10" s="475" t="s">
        <v>1817</v>
      </c>
      <c r="E10" s="418" t="s">
        <v>935</v>
      </c>
      <c r="F10" s="139"/>
      <c r="G10" s="404">
        <v>1</v>
      </c>
      <c r="H10" s="418"/>
      <c r="I10" s="418"/>
      <c r="J10" s="139"/>
      <c r="K10" s="139"/>
      <c r="L10" s="139">
        <v>1</v>
      </c>
      <c r="M10" s="139"/>
    </row>
    <row r="11" spans="1:13" s="407" customFormat="1" ht="24.75" customHeight="1" x14ac:dyDescent="0.3">
      <c r="A11" s="139">
        <v>2</v>
      </c>
      <c r="B11" s="418" t="s">
        <v>936</v>
      </c>
      <c r="C11" s="418" t="s">
        <v>937</v>
      </c>
      <c r="D11" s="418" t="s">
        <v>938</v>
      </c>
      <c r="E11" s="418" t="s">
        <v>939</v>
      </c>
      <c r="F11" s="139"/>
      <c r="G11" s="404">
        <v>1</v>
      </c>
      <c r="H11" s="418"/>
      <c r="I11" s="418"/>
      <c r="J11" s="139"/>
      <c r="K11" s="139"/>
      <c r="L11" s="139">
        <v>1</v>
      </c>
      <c r="M11" s="139"/>
    </row>
    <row r="12" spans="1:13" s="407" customFormat="1" ht="24.75" customHeight="1" x14ac:dyDescent="0.3">
      <c r="A12" s="139">
        <v>3</v>
      </c>
      <c r="B12" s="418" t="s">
        <v>940</v>
      </c>
      <c r="C12" s="418" t="s">
        <v>941</v>
      </c>
      <c r="D12" s="418" t="s">
        <v>942</v>
      </c>
      <c r="E12" s="418" t="s">
        <v>935</v>
      </c>
      <c r="F12" s="139"/>
      <c r="G12" s="404">
        <v>1</v>
      </c>
      <c r="H12" s="418"/>
      <c r="I12" s="418"/>
      <c r="J12" s="139"/>
      <c r="K12" s="139"/>
      <c r="L12" s="139">
        <v>1</v>
      </c>
      <c r="M12" s="139"/>
    </row>
    <row r="13" spans="1:13" s="407" customFormat="1" ht="40.5" customHeight="1" x14ac:dyDescent="0.3">
      <c r="A13" s="139">
        <v>4</v>
      </c>
      <c r="B13" s="418" t="s">
        <v>943</v>
      </c>
      <c r="C13" s="418" t="s">
        <v>944</v>
      </c>
      <c r="D13" s="418" t="s">
        <v>945</v>
      </c>
      <c r="E13" s="418" t="s">
        <v>946</v>
      </c>
      <c r="F13" s="139"/>
      <c r="G13" s="404">
        <v>1</v>
      </c>
      <c r="H13" s="418"/>
      <c r="I13" s="418"/>
      <c r="J13" s="139"/>
      <c r="K13" s="139"/>
      <c r="L13" s="139">
        <v>1</v>
      </c>
      <c r="M13" s="139"/>
    </row>
    <row r="14" spans="1:13" s="407" customFormat="1" ht="24.75" customHeight="1" x14ac:dyDescent="0.3">
      <c r="A14" s="139">
        <v>5</v>
      </c>
      <c r="B14" s="415" t="s">
        <v>940</v>
      </c>
      <c r="C14" s="415" t="s">
        <v>947</v>
      </c>
      <c r="D14" s="415" t="s">
        <v>846</v>
      </c>
      <c r="E14" s="415" t="s">
        <v>935</v>
      </c>
      <c r="F14" s="139"/>
      <c r="G14" s="139"/>
      <c r="H14" s="139">
        <v>1</v>
      </c>
      <c r="I14" s="418"/>
      <c r="J14" s="139"/>
      <c r="K14" s="139"/>
      <c r="L14" s="139"/>
      <c r="M14" s="139"/>
    </row>
    <row r="15" spans="1:13" s="407" customFormat="1" ht="24.75" customHeight="1" x14ac:dyDescent="0.3">
      <c r="A15" s="139">
        <v>6</v>
      </c>
      <c r="B15" s="403" t="s">
        <v>948</v>
      </c>
      <c r="C15" s="403" t="s">
        <v>949</v>
      </c>
      <c r="D15" s="403" t="s">
        <v>950</v>
      </c>
      <c r="E15" s="403" t="s">
        <v>951</v>
      </c>
      <c r="F15" s="139"/>
      <c r="G15" s="139"/>
      <c r="H15" s="139">
        <v>1</v>
      </c>
      <c r="I15" s="418"/>
      <c r="J15" s="139"/>
      <c r="K15" s="139"/>
      <c r="L15" s="139"/>
      <c r="M15" s="139"/>
    </row>
    <row r="16" spans="1:13" s="407" customFormat="1" ht="24.75" customHeight="1" x14ac:dyDescent="0.3">
      <c r="A16" s="139">
        <v>7</v>
      </c>
      <c r="B16" s="403" t="s">
        <v>948</v>
      </c>
      <c r="C16" s="403" t="s">
        <v>952</v>
      </c>
      <c r="D16" s="403" t="s">
        <v>706</v>
      </c>
      <c r="E16" s="403" t="s">
        <v>953</v>
      </c>
      <c r="F16" s="139"/>
      <c r="G16" s="139"/>
      <c r="H16" s="139">
        <v>1</v>
      </c>
      <c r="I16" s="418"/>
      <c r="J16" s="139"/>
      <c r="K16" s="139"/>
      <c r="L16" s="139"/>
      <c r="M16" s="139"/>
    </row>
    <row r="17" spans="1:13" s="407" customFormat="1" ht="24.75" customHeight="1" x14ac:dyDescent="0.3">
      <c r="A17" s="139">
        <v>8</v>
      </c>
      <c r="B17" s="403" t="s">
        <v>935</v>
      </c>
      <c r="C17" s="403" t="s">
        <v>717</v>
      </c>
      <c r="D17" s="403" t="s">
        <v>954</v>
      </c>
      <c r="E17" s="403" t="s">
        <v>935</v>
      </c>
      <c r="F17" s="139"/>
      <c r="G17" s="139"/>
      <c r="H17" s="139">
        <v>1</v>
      </c>
      <c r="I17" s="418"/>
      <c r="J17" s="139"/>
      <c r="K17" s="139"/>
      <c r="L17" s="139"/>
      <c r="M17" s="139"/>
    </row>
    <row r="18" spans="1:13" s="407" customFormat="1" ht="24.75" customHeight="1" x14ac:dyDescent="0.3">
      <c r="A18" s="139">
        <v>9</v>
      </c>
      <c r="B18" s="403" t="s">
        <v>935</v>
      </c>
      <c r="C18" s="403" t="s">
        <v>955</v>
      </c>
      <c r="D18" s="403" t="s">
        <v>956</v>
      </c>
      <c r="E18" s="403" t="s">
        <v>935</v>
      </c>
      <c r="F18" s="139"/>
      <c r="G18" s="139"/>
      <c r="H18" s="139">
        <v>1</v>
      </c>
      <c r="I18" s="418"/>
      <c r="J18" s="139"/>
      <c r="K18" s="139"/>
      <c r="L18" s="139"/>
      <c r="M18" s="139"/>
    </row>
    <row r="19" spans="1:13" s="407" customFormat="1" ht="24.75" customHeight="1" x14ac:dyDescent="0.3">
      <c r="A19" s="139">
        <v>10</v>
      </c>
      <c r="B19" s="403" t="s">
        <v>935</v>
      </c>
      <c r="C19" s="403" t="s">
        <v>957</v>
      </c>
      <c r="D19" s="403" t="s">
        <v>958</v>
      </c>
      <c r="E19" s="403" t="s">
        <v>935</v>
      </c>
      <c r="F19" s="139"/>
      <c r="G19" s="139"/>
      <c r="H19" s="139">
        <v>1</v>
      </c>
      <c r="I19" s="418"/>
      <c r="J19" s="139"/>
      <c r="K19" s="139"/>
      <c r="L19" s="139"/>
      <c r="M19" s="139"/>
    </row>
    <row r="20" spans="1:13" s="407" customFormat="1" ht="24.75" customHeight="1" x14ac:dyDescent="0.3">
      <c r="A20" s="139">
        <v>11</v>
      </c>
      <c r="B20" s="403" t="s">
        <v>935</v>
      </c>
      <c r="C20" s="403" t="s">
        <v>959</v>
      </c>
      <c r="D20" s="403" t="s">
        <v>960</v>
      </c>
      <c r="E20" s="403" t="s">
        <v>935</v>
      </c>
      <c r="F20" s="139"/>
      <c r="G20" s="139"/>
      <c r="H20" s="139">
        <v>1</v>
      </c>
      <c r="I20" s="418"/>
      <c r="J20" s="139"/>
      <c r="K20" s="139"/>
      <c r="L20" s="139"/>
      <c r="M20" s="139"/>
    </row>
    <row r="21" spans="1:13" s="407" customFormat="1" ht="24.75" customHeight="1" x14ac:dyDescent="0.3">
      <c r="A21" s="139">
        <v>12</v>
      </c>
      <c r="B21" s="403" t="s">
        <v>935</v>
      </c>
      <c r="C21" s="403" t="s">
        <v>961</v>
      </c>
      <c r="D21" s="403" t="s">
        <v>326</v>
      </c>
      <c r="E21" s="403" t="s">
        <v>935</v>
      </c>
      <c r="F21" s="139"/>
      <c r="G21" s="139"/>
      <c r="H21" s="139">
        <v>1</v>
      </c>
      <c r="I21" s="418"/>
      <c r="J21" s="139"/>
      <c r="K21" s="139"/>
      <c r="L21" s="139"/>
      <c r="M21" s="139"/>
    </row>
    <row r="22" spans="1:13" s="407" customFormat="1" ht="24.75" customHeight="1" x14ac:dyDescent="0.3">
      <c r="A22" s="139">
        <v>13</v>
      </c>
      <c r="B22" s="403" t="s">
        <v>935</v>
      </c>
      <c r="C22" s="403" t="s">
        <v>962</v>
      </c>
      <c r="D22" s="403" t="s">
        <v>963</v>
      </c>
      <c r="E22" s="403" t="s">
        <v>935</v>
      </c>
      <c r="F22" s="139"/>
      <c r="G22" s="139"/>
      <c r="H22" s="139">
        <v>1</v>
      </c>
      <c r="I22" s="418"/>
      <c r="J22" s="139"/>
      <c r="K22" s="139"/>
      <c r="L22" s="139"/>
      <c r="M22" s="139"/>
    </row>
    <row r="23" spans="1:13" s="407" customFormat="1" ht="24.75" customHeight="1" x14ac:dyDescent="0.3">
      <c r="A23" s="139">
        <v>14</v>
      </c>
      <c r="B23" s="403" t="s">
        <v>935</v>
      </c>
      <c r="C23" s="403" t="s">
        <v>964</v>
      </c>
      <c r="D23" s="403" t="s">
        <v>965</v>
      </c>
      <c r="E23" s="403" t="s">
        <v>935</v>
      </c>
      <c r="F23" s="139"/>
      <c r="G23" s="139"/>
      <c r="H23" s="139">
        <v>1</v>
      </c>
      <c r="I23" s="418"/>
      <c r="J23" s="139"/>
      <c r="K23" s="139"/>
      <c r="L23" s="139"/>
      <c r="M23" s="139"/>
    </row>
    <row r="24" spans="1:13" s="407" customFormat="1" ht="24.75" customHeight="1" x14ac:dyDescent="0.3">
      <c r="A24" s="139">
        <v>15</v>
      </c>
      <c r="B24" s="415" t="s">
        <v>948</v>
      </c>
      <c r="C24" s="477" t="s">
        <v>966</v>
      </c>
      <c r="D24" s="415" t="s">
        <v>967</v>
      </c>
      <c r="E24" s="415" t="s">
        <v>953</v>
      </c>
      <c r="F24" s="139"/>
      <c r="G24" s="139"/>
      <c r="H24" s="139">
        <v>1</v>
      </c>
      <c r="I24" s="418"/>
      <c r="J24" s="139"/>
      <c r="K24" s="139"/>
      <c r="L24" s="139"/>
      <c r="M24" s="139"/>
    </row>
    <row r="25" spans="1:13" s="483" customFormat="1" ht="24.75" customHeight="1" x14ac:dyDescent="0.3">
      <c r="A25" s="404">
        <v>16</v>
      </c>
      <c r="B25" s="478" t="s">
        <v>1465</v>
      </c>
      <c r="C25" s="479" t="s">
        <v>1746</v>
      </c>
      <c r="D25" s="480" t="s">
        <v>732</v>
      </c>
      <c r="E25" s="415" t="s">
        <v>953</v>
      </c>
      <c r="F25" s="481"/>
      <c r="G25" s="482"/>
      <c r="H25" s="404">
        <v>1</v>
      </c>
      <c r="I25" s="482"/>
      <c r="J25" s="482"/>
      <c r="K25" s="482"/>
      <c r="L25" s="481"/>
      <c r="M25" s="481"/>
    </row>
    <row r="26" spans="1:13" s="483" customFormat="1" ht="24.75" customHeight="1" x14ac:dyDescent="0.3">
      <c r="A26" s="404">
        <v>17</v>
      </c>
      <c r="B26" s="478" t="s">
        <v>1465</v>
      </c>
      <c r="C26" s="479" t="s">
        <v>1815</v>
      </c>
      <c r="D26" s="480" t="s">
        <v>732</v>
      </c>
      <c r="E26" s="415" t="s">
        <v>953</v>
      </c>
      <c r="F26" s="481"/>
      <c r="G26" s="482"/>
      <c r="H26" s="404">
        <v>1</v>
      </c>
      <c r="I26" s="482"/>
      <c r="J26" s="482"/>
      <c r="K26" s="482"/>
      <c r="L26" s="481"/>
      <c r="M26" s="481"/>
    </row>
    <row r="27" spans="1:13" s="407" customFormat="1" ht="24.75" customHeight="1" x14ac:dyDescent="0.3">
      <c r="A27" s="139">
        <v>18</v>
      </c>
      <c r="B27" s="484" t="s">
        <v>1465</v>
      </c>
      <c r="C27" s="424" t="s">
        <v>1747</v>
      </c>
      <c r="D27" s="437" t="s">
        <v>1375</v>
      </c>
      <c r="E27" s="485" t="s">
        <v>1465</v>
      </c>
      <c r="F27" s="406"/>
      <c r="G27" s="139"/>
      <c r="H27" s="139">
        <v>1</v>
      </c>
      <c r="I27" s="139"/>
      <c r="J27" s="139"/>
      <c r="K27" s="139"/>
      <c r="L27" s="406"/>
      <c r="M27" s="406"/>
    </row>
    <row r="28" spans="1:13" s="407" customFormat="1" ht="24.75" customHeight="1" x14ac:dyDescent="0.3">
      <c r="A28" s="139">
        <v>19</v>
      </c>
      <c r="B28" s="486" t="s">
        <v>1465</v>
      </c>
      <c r="C28" s="449" t="s">
        <v>1748</v>
      </c>
      <c r="D28" s="448" t="s">
        <v>1466</v>
      </c>
      <c r="E28" s="487" t="s">
        <v>1465</v>
      </c>
      <c r="F28" s="406"/>
      <c r="G28" s="139"/>
      <c r="H28" s="139">
        <v>1</v>
      </c>
      <c r="I28" s="139"/>
      <c r="J28" s="139"/>
      <c r="K28" s="139"/>
      <c r="L28" s="406"/>
      <c r="M28" s="406"/>
    </row>
    <row r="29" spans="1:13" s="407" customFormat="1" ht="24.75" customHeight="1" x14ac:dyDescent="0.3">
      <c r="A29" s="139">
        <v>20</v>
      </c>
      <c r="B29" s="484" t="s">
        <v>1467</v>
      </c>
      <c r="C29" s="424" t="s">
        <v>1749</v>
      </c>
      <c r="D29" s="437" t="s">
        <v>979</v>
      </c>
      <c r="E29" s="485" t="s">
        <v>1467</v>
      </c>
      <c r="F29" s="406"/>
      <c r="G29" s="139"/>
      <c r="H29" s="139">
        <v>1</v>
      </c>
      <c r="I29" s="139"/>
      <c r="J29" s="139"/>
      <c r="K29" s="139"/>
      <c r="L29" s="406"/>
      <c r="M29" s="406"/>
    </row>
    <row r="30" spans="1:13" s="407" customFormat="1" ht="24.75" customHeight="1" x14ac:dyDescent="0.3">
      <c r="A30" s="139">
        <v>21</v>
      </c>
      <c r="B30" s="484" t="s">
        <v>1467</v>
      </c>
      <c r="C30" s="424" t="s">
        <v>1750</v>
      </c>
      <c r="D30" s="437" t="s">
        <v>1377</v>
      </c>
      <c r="E30" s="485" t="s">
        <v>1467</v>
      </c>
      <c r="F30" s="406"/>
      <c r="G30" s="139"/>
      <c r="H30" s="139">
        <v>1</v>
      </c>
      <c r="I30" s="139"/>
      <c r="J30" s="139"/>
      <c r="K30" s="139"/>
      <c r="L30" s="406"/>
      <c r="M30" s="406"/>
    </row>
    <row r="31" spans="1:13" s="407" customFormat="1" ht="24.75" customHeight="1" x14ac:dyDescent="0.3">
      <c r="A31" s="139">
        <v>22</v>
      </c>
      <c r="B31" s="484" t="s">
        <v>1467</v>
      </c>
      <c r="C31" s="424" t="s">
        <v>1751</v>
      </c>
      <c r="D31" s="437" t="s">
        <v>705</v>
      </c>
      <c r="E31" s="485" t="s">
        <v>1467</v>
      </c>
      <c r="F31" s="406"/>
      <c r="G31" s="139"/>
      <c r="H31" s="139">
        <v>1</v>
      </c>
      <c r="I31" s="139"/>
      <c r="J31" s="139"/>
      <c r="K31" s="139"/>
      <c r="L31" s="406"/>
      <c r="M31" s="406"/>
    </row>
    <row r="32" spans="1:13" s="407" customFormat="1" ht="24.75" customHeight="1" x14ac:dyDescent="0.3">
      <c r="A32" s="139">
        <v>23</v>
      </c>
      <c r="B32" s="484" t="s">
        <v>1467</v>
      </c>
      <c r="C32" s="424" t="s">
        <v>1752</v>
      </c>
      <c r="D32" s="437" t="s">
        <v>1377</v>
      </c>
      <c r="E32" s="485" t="s">
        <v>1467</v>
      </c>
      <c r="F32" s="406"/>
      <c r="G32" s="139"/>
      <c r="H32" s="139">
        <v>1</v>
      </c>
      <c r="I32" s="139"/>
      <c r="J32" s="139"/>
      <c r="K32" s="139"/>
      <c r="L32" s="406"/>
      <c r="M32" s="406"/>
    </row>
    <row r="33" spans="1:20" s="407" customFormat="1" ht="24.75" customHeight="1" x14ac:dyDescent="0.3">
      <c r="A33" s="139">
        <v>24</v>
      </c>
      <c r="B33" s="484" t="s">
        <v>1467</v>
      </c>
      <c r="C33" s="424" t="s">
        <v>1753</v>
      </c>
      <c r="D33" s="437" t="s">
        <v>1377</v>
      </c>
      <c r="E33" s="485" t="s">
        <v>1467</v>
      </c>
      <c r="F33" s="406"/>
      <c r="G33" s="139"/>
      <c r="H33" s="139">
        <v>1</v>
      </c>
      <c r="I33" s="139"/>
      <c r="J33" s="139"/>
      <c r="K33" s="139"/>
      <c r="L33" s="406"/>
      <c r="M33" s="406"/>
    </row>
    <row r="34" spans="1:20" s="407" customFormat="1" ht="24.75" customHeight="1" x14ac:dyDescent="0.3">
      <c r="A34" s="139">
        <v>25</v>
      </c>
      <c r="B34" s="484" t="s">
        <v>1467</v>
      </c>
      <c r="C34" s="488" t="s">
        <v>1754</v>
      </c>
      <c r="D34" s="437" t="s">
        <v>1377</v>
      </c>
      <c r="E34" s="485" t="s">
        <v>1467</v>
      </c>
      <c r="F34" s="406"/>
      <c r="G34" s="139"/>
      <c r="H34" s="139">
        <v>1</v>
      </c>
      <c r="I34" s="139"/>
      <c r="J34" s="139"/>
      <c r="K34" s="139"/>
      <c r="L34" s="406"/>
      <c r="M34" s="406"/>
    </row>
    <row r="35" spans="1:20" s="407" customFormat="1" ht="24.75" customHeight="1" x14ac:dyDescent="0.3">
      <c r="A35" s="139">
        <v>26</v>
      </c>
      <c r="B35" s="484" t="s">
        <v>1467</v>
      </c>
      <c r="C35" s="424" t="s">
        <v>1755</v>
      </c>
      <c r="D35" s="437" t="s">
        <v>975</v>
      </c>
      <c r="E35" s="485" t="s">
        <v>1467</v>
      </c>
      <c r="F35" s="406"/>
      <c r="G35" s="139"/>
      <c r="H35" s="139">
        <v>1</v>
      </c>
      <c r="I35" s="139"/>
      <c r="J35" s="139"/>
      <c r="K35" s="139"/>
      <c r="L35" s="406"/>
      <c r="M35" s="406"/>
    </row>
    <row r="36" spans="1:20" s="407" customFormat="1" ht="24.75" customHeight="1" x14ac:dyDescent="0.3">
      <c r="A36" s="139">
        <v>27</v>
      </c>
      <c r="B36" s="484" t="s">
        <v>1467</v>
      </c>
      <c r="C36" s="424" t="s">
        <v>1756</v>
      </c>
      <c r="D36" s="437" t="s">
        <v>1468</v>
      </c>
      <c r="E36" s="485" t="s">
        <v>1467</v>
      </c>
      <c r="F36" s="406"/>
      <c r="G36" s="139"/>
      <c r="H36" s="139">
        <v>1</v>
      </c>
      <c r="I36" s="139"/>
      <c r="J36" s="139"/>
      <c r="K36" s="139"/>
      <c r="L36" s="406"/>
      <c r="M36" s="406"/>
    </row>
    <row r="37" spans="1:20" s="407" customFormat="1" ht="24.75" customHeight="1" x14ac:dyDescent="0.3">
      <c r="A37" s="139">
        <v>28</v>
      </c>
      <c r="B37" s="489" t="s">
        <v>1467</v>
      </c>
      <c r="C37" s="424" t="s">
        <v>1757</v>
      </c>
      <c r="D37" s="437" t="s">
        <v>1447</v>
      </c>
      <c r="E37" s="490" t="s">
        <v>1467</v>
      </c>
      <c r="F37" s="406"/>
      <c r="G37" s="139"/>
      <c r="H37" s="139">
        <v>1</v>
      </c>
      <c r="I37" s="139"/>
      <c r="J37" s="139"/>
      <c r="K37" s="139"/>
      <c r="L37" s="406"/>
      <c r="M37" s="406"/>
    </row>
    <row r="38" spans="1:20" s="407" customFormat="1" ht="24.75" customHeight="1" x14ac:dyDescent="0.3">
      <c r="A38" s="139">
        <v>29</v>
      </c>
      <c r="B38" s="484" t="s">
        <v>1467</v>
      </c>
      <c r="C38" s="424" t="s">
        <v>1758</v>
      </c>
      <c r="D38" s="437" t="s">
        <v>1447</v>
      </c>
      <c r="E38" s="485" t="s">
        <v>1467</v>
      </c>
      <c r="F38" s="406"/>
      <c r="G38" s="139"/>
      <c r="H38" s="139">
        <v>1</v>
      </c>
      <c r="I38" s="139"/>
      <c r="J38" s="139"/>
      <c r="K38" s="139"/>
      <c r="L38" s="406"/>
      <c r="M38" s="406"/>
    </row>
    <row r="39" spans="1:20" s="407" customFormat="1" ht="24.75" customHeight="1" x14ac:dyDescent="0.3">
      <c r="A39" s="139">
        <v>30</v>
      </c>
      <c r="B39" s="484" t="s">
        <v>1467</v>
      </c>
      <c r="C39" s="424" t="s">
        <v>1759</v>
      </c>
      <c r="D39" s="437" t="s">
        <v>1469</v>
      </c>
      <c r="E39" s="485" t="s">
        <v>1467</v>
      </c>
      <c r="F39" s="406"/>
      <c r="G39" s="139"/>
      <c r="H39" s="139">
        <v>1</v>
      </c>
      <c r="I39" s="139"/>
      <c r="J39" s="139"/>
      <c r="K39" s="139"/>
      <c r="L39" s="406"/>
      <c r="M39" s="406"/>
    </row>
    <row r="40" spans="1:20" s="407" customFormat="1" ht="24.75" customHeight="1" x14ac:dyDescent="0.3">
      <c r="A40" s="404">
        <v>31</v>
      </c>
      <c r="B40" s="491" t="s">
        <v>1694</v>
      </c>
      <c r="C40" s="492" t="s">
        <v>1695</v>
      </c>
      <c r="D40" s="493" t="s">
        <v>1200</v>
      </c>
      <c r="E40" s="492" t="s">
        <v>1696</v>
      </c>
      <c r="F40" s="418"/>
      <c r="G40" s="418"/>
      <c r="H40" s="418"/>
      <c r="I40" s="418"/>
      <c r="J40" s="418"/>
      <c r="K40" s="494">
        <v>1</v>
      </c>
      <c r="L40" s="494"/>
      <c r="M40" s="495"/>
      <c r="N40" s="496"/>
      <c r="O40" s="496"/>
      <c r="P40" s="496"/>
      <c r="Q40" s="496"/>
      <c r="R40" s="496"/>
      <c r="S40" s="496"/>
      <c r="T40" s="496"/>
    </row>
    <row r="41" spans="1:20" s="407" customFormat="1" ht="24.75" customHeight="1" x14ac:dyDescent="0.3">
      <c r="A41" s="404">
        <v>32</v>
      </c>
      <c r="B41" s="403" t="s">
        <v>1465</v>
      </c>
      <c r="C41" s="497" t="s">
        <v>1697</v>
      </c>
      <c r="D41" s="498" t="s">
        <v>1363</v>
      </c>
      <c r="E41" s="403" t="s">
        <v>1411</v>
      </c>
      <c r="F41" s="418"/>
      <c r="G41" s="418"/>
      <c r="H41" s="418"/>
      <c r="I41" s="418"/>
      <c r="J41" s="418"/>
      <c r="K41" s="404">
        <v>1</v>
      </c>
      <c r="L41" s="491"/>
      <c r="M41" s="499"/>
      <c r="N41" s="500"/>
      <c r="O41" s="500"/>
      <c r="P41" s="500"/>
      <c r="Q41" s="500"/>
      <c r="R41" s="500"/>
      <c r="S41" s="500"/>
      <c r="T41" s="500"/>
    </row>
    <row r="42" spans="1:20" s="401" customFormat="1" ht="24.75" customHeight="1" x14ac:dyDescent="0.3">
      <c r="A42" s="30"/>
      <c r="B42" s="30" t="s">
        <v>100</v>
      </c>
      <c r="C42" s="30"/>
      <c r="D42" s="30"/>
      <c r="E42" s="30"/>
      <c r="F42" s="30">
        <f t="shared" ref="F42:M42" si="0">SUM(F10:F41)</f>
        <v>0</v>
      </c>
      <c r="G42" s="30">
        <f t="shared" si="0"/>
        <v>4</v>
      </c>
      <c r="H42" s="30">
        <f t="shared" si="0"/>
        <v>26</v>
      </c>
      <c r="I42" s="30">
        <f t="shared" si="0"/>
        <v>0</v>
      </c>
      <c r="J42" s="30">
        <f t="shared" si="0"/>
        <v>0</v>
      </c>
      <c r="K42" s="30">
        <f t="shared" si="0"/>
        <v>2</v>
      </c>
      <c r="L42" s="30">
        <f t="shared" si="0"/>
        <v>4</v>
      </c>
      <c r="M42" s="30">
        <f t="shared" si="0"/>
        <v>0</v>
      </c>
    </row>
    <row r="43" spans="1:20" x14ac:dyDescent="0.25">
      <c r="A43" s="68"/>
      <c r="B43" s="68"/>
      <c r="C43" s="68"/>
      <c r="D43" s="68"/>
      <c r="E43" s="68"/>
      <c r="F43" s="68"/>
      <c r="G43" s="68"/>
      <c r="H43" s="68"/>
      <c r="I43" s="68"/>
      <c r="J43" s="68"/>
      <c r="K43" s="68"/>
      <c r="L43" s="68"/>
      <c r="M43" s="68"/>
    </row>
    <row r="44" spans="1:20" x14ac:dyDescent="0.25">
      <c r="A44" s="64" t="s">
        <v>210</v>
      </c>
      <c r="F44" s="3"/>
      <c r="I44" s="68"/>
      <c r="J44" s="535" t="s">
        <v>171</v>
      </c>
      <c r="K44" s="535"/>
      <c r="L44" s="535"/>
      <c r="M44" s="535"/>
    </row>
    <row r="45" spans="1:20" ht="30.75" customHeight="1" x14ac:dyDescent="0.25">
      <c r="B45" s="7" t="s">
        <v>246</v>
      </c>
      <c r="C45" s="7"/>
      <c r="D45" s="7"/>
      <c r="G45" s="514"/>
      <c r="H45" s="514"/>
      <c r="K45" s="514" t="s">
        <v>83</v>
      </c>
      <c r="L45" s="514"/>
    </row>
  </sheetData>
  <mergeCells count="18">
    <mergeCell ref="E5:E9"/>
    <mergeCell ref="B5:B9"/>
    <mergeCell ref="J44:M44"/>
    <mergeCell ref="G45:H45"/>
    <mergeCell ref="K45:L45"/>
    <mergeCell ref="M7:M9"/>
    <mergeCell ref="F5:J6"/>
    <mergeCell ref="K5:M6"/>
    <mergeCell ref="F7:G8"/>
    <mergeCell ref="H7:H9"/>
    <mergeCell ref="I7:I9"/>
    <mergeCell ref="J7:J9"/>
    <mergeCell ref="K7:K9"/>
    <mergeCell ref="L7:L9"/>
    <mergeCell ref="A1:C1"/>
    <mergeCell ref="A5:A9"/>
    <mergeCell ref="C5:C9"/>
    <mergeCell ref="D5:D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0"/>
  <sheetViews>
    <sheetView topLeftCell="A112" zoomScale="85" zoomScaleNormal="85" workbookViewId="0">
      <selection activeCell="E1" sqref="E1:E1048576"/>
    </sheetView>
  </sheetViews>
  <sheetFormatPr defaultColWidth="9.140625" defaultRowHeight="15" x14ac:dyDescent="0.25"/>
  <cols>
    <col min="1" max="1" width="7.42578125" style="3" customWidth="1"/>
    <col min="2" max="2" width="16.42578125" style="3" customWidth="1"/>
    <col min="3" max="3" width="17.85546875" style="3" customWidth="1"/>
    <col min="4" max="4" width="18.42578125" style="3" customWidth="1"/>
    <col min="5" max="5" width="18" style="3" customWidth="1"/>
    <col min="6" max="16384" width="9.140625" style="3"/>
  </cols>
  <sheetData>
    <row r="1" spans="1:13" s="63" customFormat="1" ht="16.5" x14ac:dyDescent="0.25">
      <c r="A1" s="516" t="s">
        <v>1820</v>
      </c>
      <c r="B1" s="516"/>
      <c r="C1" s="516"/>
    </row>
    <row r="2" spans="1:13" s="63" customFormat="1" x14ac:dyDescent="0.25">
      <c r="A2" s="64"/>
      <c r="D2" s="7" t="s">
        <v>214</v>
      </c>
    </row>
    <row r="3" spans="1:13" s="63" customFormat="1" x14ac:dyDescent="0.25">
      <c r="A3" s="7"/>
      <c r="C3" s="7" t="s">
        <v>215</v>
      </c>
    </row>
    <row r="4" spans="1:13" x14ac:dyDescent="0.25">
      <c r="A4" s="49"/>
      <c r="G4" s="70"/>
      <c r="H4" s="70"/>
    </row>
    <row r="5" spans="1:13" ht="51" customHeight="1" x14ac:dyDescent="0.25">
      <c r="A5" s="536" t="s">
        <v>43</v>
      </c>
      <c r="B5" s="536" t="s">
        <v>44</v>
      </c>
      <c r="C5" s="536" t="s">
        <v>45</v>
      </c>
      <c r="D5" s="536" t="s">
        <v>75</v>
      </c>
      <c r="E5" s="536" t="s">
        <v>195</v>
      </c>
      <c r="F5" s="536" t="s">
        <v>213</v>
      </c>
      <c r="G5" s="536"/>
      <c r="H5" s="536"/>
      <c r="I5" s="536"/>
      <c r="J5" s="536"/>
      <c r="K5" s="536" t="s">
        <v>202</v>
      </c>
      <c r="L5" s="536"/>
      <c r="M5" s="536"/>
    </row>
    <row r="6" spans="1:13" ht="10.5" customHeight="1" x14ac:dyDescent="0.25">
      <c r="A6" s="536"/>
      <c r="B6" s="536"/>
      <c r="C6" s="536"/>
      <c r="D6" s="536"/>
      <c r="E6" s="536"/>
      <c r="F6" s="536"/>
      <c r="G6" s="536"/>
      <c r="H6" s="536"/>
      <c r="I6" s="536"/>
      <c r="J6" s="536"/>
      <c r="K6" s="536"/>
      <c r="L6" s="536"/>
      <c r="M6" s="536"/>
    </row>
    <row r="7" spans="1:13" ht="19.5" customHeight="1" x14ac:dyDescent="0.25">
      <c r="A7" s="536"/>
      <c r="B7" s="536"/>
      <c r="C7" s="536"/>
      <c r="D7" s="536"/>
      <c r="E7" s="536"/>
      <c r="F7" s="536" t="s">
        <v>33</v>
      </c>
      <c r="G7" s="536"/>
      <c r="H7" s="536" t="s">
        <v>167</v>
      </c>
      <c r="I7" s="536" t="s">
        <v>53</v>
      </c>
      <c r="J7" s="536" t="s">
        <v>39</v>
      </c>
      <c r="K7" s="536" t="s">
        <v>37</v>
      </c>
      <c r="L7" s="536" t="s">
        <v>38</v>
      </c>
      <c r="M7" s="536" t="s">
        <v>39</v>
      </c>
    </row>
    <row r="8" spans="1:13" ht="17.25" customHeight="1" x14ac:dyDescent="0.25">
      <c r="A8" s="536"/>
      <c r="B8" s="536"/>
      <c r="C8" s="536"/>
      <c r="D8" s="536"/>
      <c r="E8" s="536"/>
      <c r="F8" s="69" t="s">
        <v>37</v>
      </c>
      <c r="G8" s="69" t="s">
        <v>38</v>
      </c>
      <c r="H8" s="536"/>
      <c r="I8" s="536"/>
      <c r="J8" s="536"/>
      <c r="K8" s="536"/>
      <c r="L8" s="536"/>
      <c r="M8" s="536"/>
    </row>
    <row r="9" spans="1:13" s="256" customFormat="1" ht="47.25" x14ac:dyDescent="0.25">
      <c r="A9" s="114">
        <v>1</v>
      </c>
      <c r="B9" s="308" t="s">
        <v>816</v>
      </c>
      <c r="C9" s="308" t="s">
        <v>817</v>
      </c>
      <c r="D9" s="308" t="s">
        <v>818</v>
      </c>
      <c r="E9" s="308" t="s">
        <v>819</v>
      </c>
      <c r="F9" s="114"/>
      <c r="G9" s="114">
        <v>1</v>
      </c>
      <c r="H9" s="114"/>
      <c r="I9" s="114"/>
      <c r="J9" s="114"/>
      <c r="K9" s="114"/>
      <c r="L9" s="114">
        <v>1</v>
      </c>
      <c r="M9" s="114"/>
    </row>
    <row r="10" spans="1:13" s="256" customFormat="1" ht="47.25" x14ac:dyDescent="0.25">
      <c r="A10" s="114">
        <v>2</v>
      </c>
      <c r="B10" s="308" t="s">
        <v>820</v>
      </c>
      <c r="C10" s="308" t="s">
        <v>821</v>
      </c>
      <c r="D10" s="308" t="s">
        <v>822</v>
      </c>
      <c r="E10" s="308" t="s">
        <v>819</v>
      </c>
      <c r="F10" s="114"/>
      <c r="G10" s="114">
        <v>1</v>
      </c>
      <c r="H10" s="114"/>
      <c r="I10" s="114"/>
      <c r="J10" s="114"/>
      <c r="K10" s="114"/>
      <c r="L10" s="114">
        <v>1</v>
      </c>
      <c r="M10" s="114"/>
    </row>
    <row r="11" spans="1:13" s="256" customFormat="1" ht="47.25" x14ac:dyDescent="0.25">
      <c r="A11" s="114">
        <v>3</v>
      </c>
      <c r="B11" s="308" t="s">
        <v>820</v>
      </c>
      <c r="C11" s="308" t="s">
        <v>823</v>
      </c>
      <c r="D11" s="308" t="s">
        <v>824</v>
      </c>
      <c r="E11" s="308" t="s">
        <v>819</v>
      </c>
      <c r="F11" s="114"/>
      <c r="G11" s="114">
        <v>1</v>
      </c>
      <c r="H11" s="114"/>
      <c r="I11" s="114"/>
      <c r="J11" s="114"/>
      <c r="K11" s="114"/>
      <c r="L11" s="114">
        <v>1</v>
      </c>
      <c r="M11" s="114"/>
    </row>
    <row r="12" spans="1:13" s="256" customFormat="1" ht="47.25" x14ac:dyDescent="0.25">
      <c r="A12" s="114">
        <v>4</v>
      </c>
      <c r="B12" s="308" t="s">
        <v>825</v>
      </c>
      <c r="C12" s="308" t="s">
        <v>826</v>
      </c>
      <c r="D12" s="308" t="s">
        <v>827</v>
      </c>
      <c r="E12" s="308" t="s">
        <v>819</v>
      </c>
      <c r="F12" s="114"/>
      <c r="G12" s="114">
        <v>1</v>
      </c>
      <c r="H12" s="114"/>
      <c r="I12" s="114"/>
      <c r="J12" s="114"/>
      <c r="K12" s="114"/>
      <c r="L12" s="114">
        <v>1</v>
      </c>
      <c r="M12" s="114"/>
    </row>
    <row r="13" spans="1:13" s="256" customFormat="1" ht="47.25" x14ac:dyDescent="0.25">
      <c r="A13" s="114">
        <v>5</v>
      </c>
      <c r="B13" s="308" t="s">
        <v>828</v>
      </c>
      <c r="C13" s="308" t="s">
        <v>829</v>
      </c>
      <c r="D13" s="308" t="s">
        <v>830</v>
      </c>
      <c r="E13" s="308" t="s">
        <v>819</v>
      </c>
      <c r="F13" s="114"/>
      <c r="G13" s="114">
        <v>1</v>
      </c>
      <c r="H13" s="114"/>
      <c r="I13" s="114"/>
      <c r="J13" s="114"/>
      <c r="K13" s="114"/>
      <c r="L13" s="114">
        <v>1</v>
      </c>
      <c r="M13" s="114"/>
    </row>
    <row r="14" spans="1:13" s="256" customFormat="1" ht="47.25" x14ac:dyDescent="0.25">
      <c r="A14" s="114">
        <v>6</v>
      </c>
      <c r="B14" s="308" t="s">
        <v>831</v>
      </c>
      <c r="C14" s="308" t="s">
        <v>832</v>
      </c>
      <c r="D14" s="308" t="s">
        <v>833</v>
      </c>
      <c r="E14" s="308" t="s">
        <v>819</v>
      </c>
      <c r="F14" s="114"/>
      <c r="G14" s="114">
        <v>1</v>
      </c>
      <c r="H14" s="114"/>
      <c r="I14" s="114"/>
      <c r="J14" s="114"/>
      <c r="K14" s="114"/>
      <c r="L14" s="114">
        <v>1</v>
      </c>
      <c r="M14" s="114"/>
    </row>
    <row r="15" spans="1:13" s="256" customFormat="1" ht="31.5" x14ac:dyDescent="0.25">
      <c r="A15" s="114">
        <v>7</v>
      </c>
      <c r="B15" s="308" t="s">
        <v>834</v>
      </c>
      <c r="C15" s="308" t="s">
        <v>835</v>
      </c>
      <c r="D15" s="308" t="s">
        <v>836</v>
      </c>
      <c r="E15" s="308" t="s">
        <v>837</v>
      </c>
      <c r="F15" s="114"/>
      <c r="G15" s="114">
        <v>1</v>
      </c>
      <c r="H15" s="114"/>
      <c r="I15" s="114"/>
      <c r="J15" s="114"/>
      <c r="K15" s="114"/>
      <c r="L15" s="114">
        <v>1</v>
      </c>
      <c r="M15" s="114"/>
    </row>
    <row r="16" spans="1:13" s="256" customFormat="1" ht="47.25" x14ac:dyDescent="0.25">
      <c r="A16" s="114">
        <v>8</v>
      </c>
      <c r="B16" s="254" t="s">
        <v>838</v>
      </c>
      <c r="C16" s="254" t="s">
        <v>839</v>
      </c>
      <c r="D16" s="254" t="s">
        <v>840</v>
      </c>
      <c r="E16" s="308" t="s">
        <v>819</v>
      </c>
      <c r="F16" s="114"/>
      <c r="G16" s="114">
        <v>1</v>
      </c>
      <c r="H16" s="114"/>
      <c r="I16" s="114"/>
      <c r="J16" s="114"/>
      <c r="K16" s="114"/>
      <c r="L16" s="114">
        <v>1</v>
      </c>
      <c r="M16" s="114"/>
    </row>
    <row r="17" spans="1:14" s="256" customFormat="1" ht="47.25" x14ac:dyDescent="0.25">
      <c r="A17" s="114">
        <v>9</v>
      </c>
      <c r="B17" s="254" t="s">
        <v>841</v>
      </c>
      <c r="C17" s="254" t="s">
        <v>842</v>
      </c>
      <c r="D17" s="254" t="s">
        <v>843</v>
      </c>
      <c r="E17" s="308" t="s">
        <v>819</v>
      </c>
      <c r="F17" s="114"/>
      <c r="G17" s="114"/>
      <c r="H17" s="114">
        <v>1</v>
      </c>
      <c r="I17" s="114"/>
      <c r="J17" s="114"/>
      <c r="K17" s="114"/>
      <c r="L17" s="114">
        <v>1</v>
      </c>
      <c r="M17" s="114"/>
    </row>
    <row r="18" spans="1:14" s="256" customFormat="1" ht="47.25" x14ac:dyDescent="0.25">
      <c r="A18" s="114">
        <v>10</v>
      </c>
      <c r="B18" s="254" t="s">
        <v>844</v>
      </c>
      <c r="C18" s="254" t="s">
        <v>845</v>
      </c>
      <c r="D18" s="254" t="s">
        <v>846</v>
      </c>
      <c r="E18" s="308" t="s">
        <v>819</v>
      </c>
      <c r="F18" s="114"/>
      <c r="G18" s="114"/>
      <c r="H18" s="114">
        <v>1</v>
      </c>
      <c r="I18" s="114"/>
      <c r="J18" s="114"/>
      <c r="K18" s="114"/>
      <c r="L18" s="114">
        <v>1</v>
      </c>
      <c r="M18" s="114"/>
    </row>
    <row r="19" spans="1:14" s="256" customFormat="1" ht="47.25" x14ac:dyDescent="0.25">
      <c r="A19" s="114">
        <v>11</v>
      </c>
      <c r="B19" s="254" t="s">
        <v>847</v>
      </c>
      <c r="C19" s="254" t="s">
        <v>848</v>
      </c>
      <c r="D19" s="254" t="s">
        <v>849</v>
      </c>
      <c r="E19" s="308" t="s">
        <v>819</v>
      </c>
      <c r="F19" s="114"/>
      <c r="G19" s="114"/>
      <c r="H19" s="114">
        <v>1</v>
      </c>
      <c r="I19" s="114"/>
      <c r="J19" s="114"/>
      <c r="K19" s="114"/>
      <c r="L19" s="114">
        <v>1</v>
      </c>
      <c r="M19" s="114"/>
    </row>
    <row r="20" spans="1:14" s="256" customFormat="1" ht="47.25" x14ac:dyDescent="0.25">
      <c r="A20" s="114">
        <v>12</v>
      </c>
      <c r="B20" s="309" t="s">
        <v>820</v>
      </c>
      <c r="C20" s="254" t="s">
        <v>850</v>
      </c>
      <c r="D20" s="254" t="s">
        <v>851</v>
      </c>
      <c r="E20" s="308" t="s">
        <v>819</v>
      </c>
      <c r="F20" s="114"/>
      <c r="G20" s="114"/>
      <c r="H20" s="114">
        <v>1</v>
      </c>
      <c r="I20" s="114"/>
      <c r="J20" s="114"/>
      <c r="K20" s="114"/>
      <c r="L20" s="114">
        <v>1</v>
      </c>
      <c r="M20" s="114"/>
    </row>
    <row r="21" spans="1:14" s="256" customFormat="1" ht="47.25" x14ac:dyDescent="0.25">
      <c r="A21" s="114">
        <v>13</v>
      </c>
      <c r="B21" s="254" t="s">
        <v>852</v>
      </c>
      <c r="C21" s="254" t="s">
        <v>853</v>
      </c>
      <c r="D21" s="254" t="s">
        <v>854</v>
      </c>
      <c r="E21" s="308" t="s">
        <v>819</v>
      </c>
      <c r="F21" s="114"/>
      <c r="G21" s="114"/>
      <c r="H21" s="114">
        <v>1</v>
      </c>
      <c r="I21" s="114"/>
      <c r="J21" s="114"/>
      <c r="K21" s="114"/>
      <c r="L21" s="114">
        <v>1</v>
      </c>
      <c r="M21" s="114"/>
    </row>
    <row r="22" spans="1:14" s="256" customFormat="1" ht="47.25" x14ac:dyDescent="0.25">
      <c r="A22" s="114">
        <v>14</v>
      </c>
      <c r="B22" s="254" t="s">
        <v>820</v>
      </c>
      <c r="C22" s="254" t="s">
        <v>855</v>
      </c>
      <c r="D22" s="254" t="s">
        <v>856</v>
      </c>
      <c r="E22" s="308" t="s">
        <v>819</v>
      </c>
      <c r="F22" s="114"/>
      <c r="G22" s="114"/>
      <c r="H22" s="114">
        <v>1</v>
      </c>
      <c r="I22" s="114"/>
      <c r="J22" s="114"/>
      <c r="K22" s="114"/>
      <c r="L22" s="114">
        <v>1</v>
      </c>
      <c r="M22" s="114"/>
    </row>
    <row r="23" spans="1:14" s="256" customFormat="1" ht="47.25" x14ac:dyDescent="0.25">
      <c r="A23" s="114">
        <v>15</v>
      </c>
      <c r="B23" s="254" t="s">
        <v>820</v>
      </c>
      <c r="C23" s="254" t="s">
        <v>857</v>
      </c>
      <c r="D23" s="254" t="s">
        <v>504</v>
      </c>
      <c r="E23" s="308" t="s">
        <v>819</v>
      </c>
      <c r="F23" s="114"/>
      <c r="G23" s="114"/>
      <c r="H23" s="114">
        <v>1</v>
      </c>
      <c r="I23" s="114"/>
      <c r="J23" s="114"/>
      <c r="K23" s="114"/>
      <c r="L23" s="114">
        <v>1</v>
      </c>
      <c r="M23" s="114"/>
    </row>
    <row r="24" spans="1:14" s="256" customFormat="1" ht="47.25" x14ac:dyDescent="0.25">
      <c r="A24" s="114">
        <v>16</v>
      </c>
      <c r="B24" s="254" t="s">
        <v>820</v>
      </c>
      <c r="C24" s="254" t="s">
        <v>858</v>
      </c>
      <c r="D24" s="254" t="s">
        <v>859</v>
      </c>
      <c r="E24" s="308" t="s">
        <v>819</v>
      </c>
      <c r="F24" s="114"/>
      <c r="G24" s="114"/>
      <c r="H24" s="114">
        <v>1</v>
      </c>
      <c r="I24" s="114"/>
      <c r="J24" s="114"/>
      <c r="K24" s="114"/>
      <c r="L24" s="114">
        <v>1</v>
      </c>
      <c r="M24" s="114"/>
    </row>
    <row r="25" spans="1:14" s="256" customFormat="1" ht="47.25" x14ac:dyDescent="0.25">
      <c r="A25" s="114">
        <v>17</v>
      </c>
      <c r="B25" s="254" t="s">
        <v>860</v>
      </c>
      <c r="C25" s="254" t="s">
        <v>861</v>
      </c>
      <c r="D25" s="254" t="s">
        <v>862</v>
      </c>
      <c r="E25" s="308" t="s">
        <v>819</v>
      </c>
      <c r="F25" s="114"/>
      <c r="G25" s="114"/>
      <c r="H25" s="114">
        <v>1</v>
      </c>
      <c r="I25" s="114"/>
      <c r="J25" s="114"/>
      <c r="K25" s="114"/>
      <c r="L25" s="114">
        <v>1</v>
      </c>
      <c r="M25" s="114"/>
    </row>
    <row r="26" spans="1:14" s="256" customFormat="1" ht="47.25" x14ac:dyDescent="0.25">
      <c r="A26" s="114">
        <v>18</v>
      </c>
      <c r="B26" s="254" t="s">
        <v>863</v>
      </c>
      <c r="C26" s="254" t="s">
        <v>864</v>
      </c>
      <c r="D26" s="254" t="s">
        <v>706</v>
      </c>
      <c r="E26" s="308" t="s">
        <v>819</v>
      </c>
      <c r="F26" s="114"/>
      <c r="G26" s="114"/>
      <c r="H26" s="114">
        <v>1</v>
      </c>
      <c r="I26" s="114"/>
      <c r="J26" s="114"/>
      <c r="K26" s="114"/>
      <c r="L26" s="114">
        <v>1</v>
      </c>
      <c r="M26" s="114"/>
    </row>
    <row r="27" spans="1:14" s="256" customFormat="1" ht="47.25" x14ac:dyDescent="0.25">
      <c r="A27" s="114">
        <v>19</v>
      </c>
      <c r="B27" s="310" t="s">
        <v>865</v>
      </c>
      <c r="C27" s="310" t="s">
        <v>866</v>
      </c>
      <c r="D27" s="254" t="s">
        <v>867</v>
      </c>
      <c r="E27" s="308" t="s">
        <v>819</v>
      </c>
      <c r="F27" s="114"/>
      <c r="G27" s="114"/>
      <c r="H27" s="114">
        <v>1</v>
      </c>
      <c r="I27" s="114"/>
      <c r="J27" s="114"/>
      <c r="K27" s="114"/>
      <c r="L27" s="114">
        <v>1</v>
      </c>
      <c r="M27" s="114"/>
    </row>
    <row r="28" spans="1:14" s="256" customFormat="1" ht="47.25" x14ac:dyDescent="0.25">
      <c r="A28" s="114">
        <v>20</v>
      </c>
      <c r="B28" s="254" t="s">
        <v>868</v>
      </c>
      <c r="C28" s="254" t="s">
        <v>869</v>
      </c>
      <c r="D28" s="254" t="s">
        <v>870</v>
      </c>
      <c r="E28" s="308" t="s">
        <v>819</v>
      </c>
      <c r="F28" s="114"/>
      <c r="G28" s="114"/>
      <c r="H28" s="114">
        <v>1</v>
      </c>
      <c r="I28" s="114"/>
      <c r="J28" s="114"/>
      <c r="K28" s="114"/>
      <c r="L28" s="114">
        <v>1</v>
      </c>
      <c r="M28" s="114"/>
    </row>
    <row r="29" spans="1:14" s="256" customFormat="1" ht="47.25" x14ac:dyDescent="0.25">
      <c r="A29" s="114">
        <v>21</v>
      </c>
      <c r="B29" s="254" t="s">
        <v>820</v>
      </c>
      <c r="C29" s="254" t="s">
        <v>871</v>
      </c>
      <c r="D29" s="254" t="s">
        <v>872</v>
      </c>
      <c r="E29" s="308" t="s">
        <v>819</v>
      </c>
      <c r="F29" s="114"/>
      <c r="G29" s="114"/>
      <c r="H29" s="114">
        <v>1</v>
      </c>
      <c r="I29" s="114"/>
      <c r="J29" s="114"/>
      <c r="K29" s="114"/>
      <c r="L29" s="114">
        <v>1</v>
      </c>
      <c r="M29" s="114"/>
    </row>
    <row r="30" spans="1:14" s="256" customFormat="1" ht="47.25" x14ac:dyDescent="0.25">
      <c r="A30" s="114">
        <v>22</v>
      </c>
      <c r="B30" s="254" t="s">
        <v>820</v>
      </c>
      <c r="C30" s="254" t="s">
        <v>873</v>
      </c>
      <c r="D30" s="254" t="s">
        <v>874</v>
      </c>
      <c r="E30" s="308" t="s">
        <v>819</v>
      </c>
      <c r="F30" s="114"/>
      <c r="G30" s="114"/>
      <c r="H30" s="114">
        <v>1</v>
      </c>
      <c r="I30" s="114"/>
      <c r="J30" s="114"/>
      <c r="K30" s="114"/>
      <c r="L30" s="114">
        <v>1</v>
      </c>
      <c r="M30" s="114"/>
    </row>
    <row r="31" spans="1:14" s="256" customFormat="1" ht="15.75" customHeight="1" x14ac:dyDescent="0.25">
      <c r="A31" s="114">
        <v>23</v>
      </c>
      <c r="B31" s="254" t="s">
        <v>875</v>
      </c>
      <c r="C31" s="254" t="s">
        <v>876</v>
      </c>
      <c r="D31" s="254" t="s">
        <v>877</v>
      </c>
      <c r="E31" s="254" t="s">
        <v>878</v>
      </c>
      <c r="F31" s="253"/>
      <c r="G31" s="253"/>
      <c r="H31" s="114">
        <v>1</v>
      </c>
      <c r="I31" s="253"/>
      <c r="J31" s="253"/>
      <c r="K31" s="253"/>
      <c r="L31" s="114">
        <v>1</v>
      </c>
      <c r="M31" s="253"/>
    </row>
    <row r="32" spans="1:14" s="256" customFormat="1" ht="15" customHeight="1" x14ac:dyDescent="0.25">
      <c r="A32" s="114">
        <v>24</v>
      </c>
      <c r="B32" s="254" t="s">
        <v>879</v>
      </c>
      <c r="C32" s="254" t="s">
        <v>880</v>
      </c>
      <c r="D32" s="254" t="s">
        <v>881</v>
      </c>
      <c r="E32" s="254" t="s">
        <v>882</v>
      </c>
      <c r="F32" s="253"/>
      <c r="G32" s="311"/>
      <c r="H32" s="114">
        <v>1</v>
      </c>
      <c r="I32" s="311"/>
      <c r="J32" s="311"/>
      <c r="K32" s="311"/>
      <c r="L32" s="114">
        <v>1</v>
      </c>
      <c r="M32" s="311"/>
      <c r="N32" s="312"/>
    </row>
    <row r="33" spans="1:13" s="256" customFormat="1" ht="31.5" customHeight="1" x14ac:dyDescent="0.25">
      <c r="A33" s="114">
        <v>25</v>
      </c>
      <c r="B33" s="254" t="s">
        <v>879</v>
      </c>
      <c r="C33" s="254" t="s">
        <v>883</v>
      </c>
      <c r="D33" s="254" t="s">
        <v>881</v>
      </c>
      <c r="E33" s="254" t="s">
        <v>882</v>
      </c>
      <c r="F33" s="253"/>
      <c r="G33" s="253"/>
      <c r="H33" s="114">
        <v>1</v>
      </c>
      <c r="I33" s="114"/>
      <c r="J33" s="253"/>
      <c r="K33" s="253"/>
      <c r="L33" s="114">
        <v>1</v>
      </c>
      <c r="M33" s="259"/>
    </row>
    <row r="34" spans="1:13" s="256" customFormat="1" ht="31.5" x14ac:dyDescent="0.25">
      <c r="A34" s="114">
        <v>26</v>
      </c>
      <c r="B34" s="254" t="s">
        <v>884</v>
      </c>
      <c r="C34" s="254" t="s">
        <v>885</v>
      </c>
      <c r="D34" s="254" t="s">
        <v>881</v>
      </c>
      <c r="E34" s="254" t="s">
        <v>886</v>
      </c>
      <c r="F34" s="253"/>
      <c r="G34" s="253"/>
      <c r="H34" s="114">
        <v>1</v>
      </c>
      <c r="I34" s="253"/>
      <c r="J34" s="253"/>
      <c r="K34" s="253"/>
      <c r="L34" s="114">
        <v>1</v>
      </c>
      <c r="M34" s="253"/>
    </row>
    <row r="35" spans="1:13" s="256" customFormat="1" ht="31.5" x14ac:dyDescent="0.25">
      <c r="A35" s="114">
        <v>27</v>
      </c>
      <c r="B35" s="254" t="s">
        <v>887</v>
      </c>
      <c r="C35" s="254" t="s">
        <v>888</v>
      </c>
      <c r="D35" s="254" t="s">
        <v>881</v>
      </c>
      <c r="E35" s="254" t="s">
        <v>889</v>
      </c>
      <c r="F35" s="253"/>
      <c r="G35" s="253"/>
      <c r="H35" s="114">
        <v>1</v>
      </c>
      <c r="I35" s="253"/>
      <c r="J35" s="253"/>
      <c r="K35" s="253"/>
      <c r="L35" s="114">
        <v>1</v>
      </c>
      <c r="M35" s="253"/>
    </row>
    <row r="36" spans="1:13" s="256" customFormat="1" ht="15.75" x14ac:dyDescent="0.25">
      <c r="A36" s="114">
        <v>28</v>
      </c>
      <c r="B36" s="254" t="s">
        <v>890</v>
      </c>
      <c r="C36" s="254" t="s">
        <v>891</v>
      </c>
      <c r="D36" s="254" t="s">
        <v>881</v>
      </c>
      <c r="E36" s="254" t="s">
        <v>892</v>
      </c>
      <c r="F36" s="253"/>
      <c r="G36" s="253"/>
      <c r="H36" s="114">
        <v>1</v>
      </c>
      <c r="I36" s="253"/>
      <c r="J36" s="253"/>
      <c r="K36" s="253"/>
      <c r="L36" s="114">
        <v>1</v>
      </c>
      <c r="M36" s="253"/>
    </row>
    <row r="37" spans="1:13" s="256" customFormat="1" ht="31.5" x14ac:dyDescent="0.25">
      <c r="A37" s="114">
        <v>29</v>
      </c>
      <c r="B37" s="254" t="s">
        <v>890</v>
      </c>
      <c r="C37" s="254" t="s">
        <v>511</v>
      </c>
      <c r="D37" s="254" t="s">
        <v>881</v>
      </c>
      <c r="E37" s="254" t="s">
        <v>892</v>
      </c>
      <c r="F37" s="253"/>
      <c r="G37" s="253"/>
      <c r="H37" s="114">
        <v>1</v>
      </c>
      <c r="I37" s="253"/>
      <c r="J37" s="253"/>
      <c r="K37" s="253"/>
      <c r="L37" s="114">
        <v>1</v>
      </c>
      <c r="M37" s="253"/>
    </row>
    <row r="38" spans="1:13" s="256" customFormat="1" ht="31.5" x14ac:dyDescent="0.25">
      <c r="A38" s="114">
        <v>30</v>
      </c>
      <c r="B38" s="254" t="s">
        <v>893</v>
      </c>
      <c r="C38" s="254" t="s">
        <v>511</v>
      </c>
      <c r="D38" s="254" t="s">
        <v>881</v>
      </c>
      <c r="E38" s="254" t="s">
        <v>894</v>
      </c>
      <c r="F38" s="253"/>
      <c r="G38" s="253"/>
      <c r="H38" s="114">
        <v>1</v>
      </c>
      <c r="I38" s="253"/>
      <c r="J38" s="253"/>
      <c r="K38" s="253"/>
      <c r="L38" s="114">
        <v>1</v>
      </c>
      <c r="M38" s="253"/>
    </row>
    <row r="39" spans="1:13" s="256" customFormat="1" ht="15.75" x14ac:dyDescent="0.25">
      <c r="A39" s="114">
        <v>31</v>
      </c>
      <c r="B39" s="254" t="s">
        <v>895</v>
      </c>
      <c r="C39" s="114" t="s">
        <v>896</v>
      </c>
      <c r="D39" s="114" t="s">
        <v>709</v>
      </c>
      <c r="E39" s="114" t="s">
        <v>897</v>
      </c>
      <c r="F39" s="253"/>
      <c r="G39" s="253"/>
      <c r="H39" s="114">
        <v>1</v>
      </c>
      <c r="I39" s="253"/>
      <c r="J39" s="253"/>
      <c r="K39" s="253"/>
      <c r="L39" s="114">
        <v>1</v>
      </c>
      <c r="M39" s="253"/>
    </row>
    <row r="40" spans="1:13" s="256" customFormat="1" ht="31.5" x14ac:dyDescent="0.25">
      <c r="A40" s="114">
        <v>32</v>
      </c>
      <c r="B40" s="254" t="s">
        <v>884</v>
      </c>
      <c r="C40" s="254" t="s">
        <v>898</v>
      </c>
      <c r="D40" s="114" t="s">
        <v>709</v>
      </c>
      <c r="E40" s="254" t="s">
        <v>899</v>
      </c>
      <c r="F40" s="253"/>
      <c r="G40" s="253"/>
      <c r="H40" s="114">
        <v>1</v>
      </c>
      <c r="I40" s="253"/>
      <c r="J40" s="253"/>
      <c r="K40" s="253"/>
      <c r="L40" s="114">
        <v>1</v>
      </c>
      <c r="M40" s="253"/>
    </row>
    <row r="41" spans="1:13" s="256" customFormat="1" ht="31.5" x14ac:dyDescent="0.25">
      <c r="A41" s="114">
        <v>33</v>
      </c>
      <c r="B41" s="254" t="s">
        <v>884</v>
      </c>
      <c r="C41" s="254" t="s">
        <v>900</v>
      </c>
      <c r="D41" s="114" t="s">
        <v>709</v>
      </c>
      <c r="E41" s="254" t="s">
        <v>899</v>
      </c>
      <c r="F41" s="253"/>
      <c r="G41" s="253"/>
      <c r="H41" s="114">
        <v>1</v>
      </c>
      <c r="I41" s="253"/>
      <c r="J41" s="253"/>
      <c r="K41" s="253"/>
      <c r="L41" s="114">
        <v>1</v>
      </c>
      <c r="M41" s="253"/>
    </row>
    <row r="42" spans="1:13" s="256" customFormat="1" ht="31.5" x14ac:dyDescent="0.25">
      <c r="A42" s="114">
        <v>34</v>
      </c>
      <c r="B42" s="254" t="s">
        <v>884</v>
      </c>
      <c r="C42" s="254" t="s">
        <v>901</v>
      </c>
      <c r="D42" s="114" t="s">
        <v>709</v>
      </c>
      <c r="E42" s="254" t="s">
        <v>899</v>
      </c>
      <c r="F42" s="253"/>
      <c r="G42" s="253"/>
      <c r="H42" s="114">
        <v>1</v>
      </c>
      <c r="I42" s="253"/>
      <c r="J42" s="253"/>
      <c r="K42" s="253"/>
      <c r="L42" s="114">
        <v>1</v>
      </c>
      <c r="M42" s="253"/>
    </row>
    <row r="43" spans="1:13" s="256" customFormat="1" ht="31.5" x14ac:dyDescent="0.25">
      <c r="A43" s="114">
        <v>35</v>
      </c>
      <c r="B43" s="254" t="s">
        <v>884</v>
      </c>
      <c r="C43" s="254" t="s">
        <v>902</v>
      </c>
      <c r="D43" s="114" t="s">
        <v>709</v>
      </c>
      <c r="E43" s="254" t="s">
        <v>899</v>
      </c>
      <c r="F43" s="253"/>
      <c r="G43" s="253"/>
      <c r="H43" s="114">
        <v>1</v>
      </c>
      <c r="I43" s="253"/>
      <c r="J43" s="253"/>
      <c r="K43" s="253"/>
      <c r="L43" s="114">
        <v>1</v>
      </c>
      <c r="M43" s="253"/>
    </row>
    <row r="44" spans="1:13" s="256" customFormat="1" ht="31.5" x14ac:dyDescent="0.25">
      <c r="A44" s="114">
        <v>36</v>
      </c>
      <c r="B44" s="254" t="s">
        <v>884</v>
      </c>
      <c r="C44" s="254" t="s">
        <v>305</v>
      </c>
      <c r="D44" s="114" t="s">
        <v>709</v>
      </c>
      <c r="E44" s="254" t="s">
        <v>899</v>
      </c>
      <c r="F44" s="253"/>
      <c r="G44" s="253"/>
      <c r="H44" s="114">
        <v>1</v>
      </c>
      <c r="I44" s="253"/>
      <c r="J44" s="253"/>
      <c r="K44" s="253"/>
      <c r="L44" s="114">
        <v>1</v>
      </c>
      <c r="M44" s="253"/>
    </row>
    <row r="45" spans="1:13" s="256" customFormat="1" ht="15.75" x14ac:dyDescent="0.25">
      <c r="A45" s="114">
        <v>37</v>
      </c>
      <c r="B45" s="254" t="s">
        <v>903</v>
      </c>
      <c r="C45" s="254" t="s">
        <v>904</v>
      </c>
      <c r="D45" s="114" t="s">
        <v>709</v>
      </c>
      <c r="E45" s="254" t="s">
        <v>905</v>
      </c>
      <c r="F45" s="253"/>
      <c r="G45" s="253"/>
      <c r="H45" s="114">
        <v>1</v>
      </c>
      <c r="I45" s="253"/>
      <c r="J45" s="253"/>
      <c r="K45" s="253"/>
      <c r="L45" s="114">
        <v>1</v>
      </c>
      <c r="M45" s="253"/>
    </row>
    <row r="46" spans="1:13" s="256" customFormat="1" ht="15.75" x14ac:dyDescent="0.25">
      <c r="A46" s="114">
        <v>38</v>
      </c>
      <c r="B46" s="254" t="s">
        <v>890</v>
      </c>
      <c r="C46" s="254" t="s">
        <v>906</v>
      </c>
      <c r="D46" s="114" t="s">
        <v>709</v>
      </c>
      <c r="E46" s="254" t="s">
        <v>907</v>
      </c>
      <c r="F46" s="253"/>
      <c r="G46" s="253"/>
      <c r="H46" s="114">
        <v>1</v>
      </c>
      <c r="I46" s="253"/>
      <c r="J46" s="253"/>
      <c r="K46" s="253"/>
      <c r="L46" s="114">
        <v>1</v>
      </c>
      <c r="M46" s="253"/>
    </row>
    <row r="47" spans="1:13" s="256" customFormat="1" ht="15.75" x14ac:dyDescent="0.25">
      <c r="A47" s="114">
        <v>39</v>
      </c>
      <c r="B47" s="254" t="s">
        <v>890</v>
      </c>
      <c r="C47" s="254" t="s">
        <v>908</v>
      </c>
      <c r="D47" s="114" t="s">
        <v>709</v>
      </c>
      <c r="E47" s="254" t="s">
        <v>907</v>
      </c>
      <c r="F47" s="253"/>
      <c r="G47" s="253"/>
      <c r="H47" s="114">
        <v>1</v>
      </c>
      <c r="I47" s="253"/>
      <c r="J47" s="253"/>
      <c r="K47" s="253"/>
      <c r="L47" s="114">
        <v>1</v>
      </c>
      <c r="M47" s="253"/>
    </row>
    <row r="48" spans="1:13" s="256" customFormat="1" ht="15.75" x14ac:dyDescent="0.25">
      <c r="A48" s="114">
        <v>40</v>
      </c>
      <c r="B48" s="254" t="s">
        <v>890</v>
      </c>
      <c r="C48" s="254" t="s">
        <v>317</v>
      </c>
      <c r="D48" s="114" t="s">
        <v>709</v>
      </c>
      <c r="E48" s="254" t="s">
        <v>907</v>
      </c>
      <c r="F48" s="253"/>
      <c r="G48" s="253"/>
      <c r="H48" s="114">
        <v>1</v>
      </c>
      <c r="I48" s="253"/>
      <c r="J48" s="253"/>
      <c r="K48" s="253"/>
      <c r="L48" s="114">
        <v>1</v>
      </c>
      <c r="M48" s="253"/>
    </row>
    <row r="49" spans="1:13" s="256" customFormat="1" ht="31.5" x14ac:dyDescent="0.25">
      <c r="A49" s="114">
        <v>41</v>
      </c>
      <c r="B49" s="254" t="s">
        <v>890</v>
      </c>
      <c r="C49" s="254" t="s">
        <v>909</v>
      </c>
      <c r="D49" s="114" t="s">
        <v>709</v>
      </c>
      <c r="E49" s="254" t="s">
        <v>907</v>
      </c>
      <c r="F49" s="253"/>
      <c r="G49" s="253"/>
      <c r="H49" s="114">
        <v>1</v>
      </c>
      <c r="I49" s="253"/>
      <c r="J49" s="253"/>
      <c r="K49" s="253"/>
      <c r="L49" s="114">
        <v>1</v>
      </c>
      <c r="M49" s="253"/>
    </row>
    <row r="50" spans="1:13" s="256" customFormat="1" ht="15.75" x14ac:dyDescent="0.25">
      <c r="A50" s="114">
        <v>42</v>
      </c>
      <c r="B50" s="254" t="s">
        <v>890</v>
      </c>
      <c r="C50" s="254" t="s">
        <v>910</v>
      </c>
      <c r="D50" s="114" t="s">
        <v>709</v>
      </c>
      <c r="E50" s="254" t="s">
        <v>907</v>
      </c>
      <c r="F50" s="253"/>
      <c r="G50" s="253"/>
      <c r="H50" s="114">
        <v>1</v>
      </c>
      <c r="I50" s="253"/>
      <c r="J50" s="253"/>
      <c r="K50" s="253"/>
      <c r="L50" s="114">
        <v>1</v>
      </c>
      <c r="M50" s="253"/>
    </row>
    <row r="51" spans="1:13" s="256" customFormat="1" ht="15.75" x14ac:dyDescent="0.25">
      <c r="A51" s="114">
        <v>43</v>
      </c>
      <c r="B51" s="254" t="s">
        <v>890</v>
      </c>
      <c r="C51" s="254" t="s">
        <v>911</v>
      </c>
      <c r="D51" s="114" t="s">
        <v>709</v>
      </c>
      <c r="E51" s="254" t="s">
        <v>907</v>
      </c>
      <c r="F51" s="253"/>
      <c r="G51" s="253"/>
      <c r="H51" s="114">
        <v>1</v>
      </c>
      <c r="I51" s="253"/>
      <c r="J51" s="253"/>
      <c r="K51" s="253"/>
      <c r="L51" s="114">
        <v>1</v>
      </c>
      <c r="M51" s="253"/>
    </row>
    <row r="52" spans="1:13" s="256" customFormat="1" ht="31.5" x14ac:dyDescent="0.25">
      <c r="A52" s="114">
        <v>44</v>
      </c>
      <c r="B52" s="254" t="s">
        <v>879</v>
      </c>
      <c r="C52" s="254" t="s">
        <v>912</v>
      </c>
      <c r="D52" s="114" t="s">
        <v>709</v>
      </c>
      <c r="E52" s="254" t="s">
        <v>913</v>
      </c>
      <c r="F52" s="253"/>
      <c r="G52" s="253"/>
      <c r="H52" s="114">
        <v>1</v>
      </c>
      <c r="I52" s="253"/>
      <c r="J52" s="253"/>
      <c r="K52" s="253"/>
      <c r="L52" s="114">
        <v>1</v>
      </c>
      <c r="M52" s="253"/>
    </row>
    <row r="53" spans="1:13" s="256" customFormat="1" ht="31.5" x14ac:dyDescent="0.25">
      <c r="A53" s="114">
        <v>45</v>
      </c>
      <c r="B53" s="254" t="s">
        <v>879</v>
      </c>
      <c r="C53" s="254" t="s">
        <v>914</v>
      </c>
      <c r="D53" s="114" t="s">
        <v>709</v>
      </c>
      <c r="E53" s="254" t="s">
        <v>913</v>
      </c>
      <c r="F53" s="253"/>
      <c r="G53" s="253"/>
      <c r="H53" s="114">
        <v>1</v>
      </c>
      <c r="I53" s="253"/>
      <c r="J53" s="253"/>
      <c r="K53" s="253"/>
      <c r="L53" s="114">
        <v>1</v>
      </c>
      <c r="M53" s="253"/>
    </row>
    <row r="54" spans="1:13" s="256" customFormat="1" ht="31.5" x14ac:dyDescent="0.25">
      <c r="A54" s="114">
        <v>46</v>
      </c>
      <c r="B54" s="254" t="s">
        <v>879</v>
      </c>
      <c r="C54" s="254" t="s">
        <v>323</v>
      </c>
      <c r="D54" s="114" t="s">
        <v>709</v>
      </c>
      <c r="E54" s="254" t="s">
        <v>913</v>
      </c>
      <c r="F54" s="253"/>
      <c r="G54" s="253"/>
      <c r="H54" s="114">
        <v>1</v>
      </c>
      <c r="I54" s="253"/>
      <c r="J54" s="253"/>
      <c r="K54" s="253"/>
      <c r="L54" s="114">
        <v>1</v>
      </c>
      <c r="M54" s="253"/>
    </row>
    <row r="55" spans="1:13" s="256" customFormat="1" ht="31.5" x14ac:dyDescent="0.25">
      <c r="A55" s="114">
        <v>47</v>
      </c>
      <c r="B55" s="254" t="s">
        <v>879</v>
      </c>
      <c r="C55" s="254" t="s">
        <v>915</v>
      </c>
      <c r="D55" s="114" t="s">
        <v>709</v>
      </c>
      <c r="E55" s="254" t="s">
        <v>913</v>
      </c>
      <c r="F55" s="253"/>
      <c r="G55" s="253"/>
      <c r="H55" s="114">
        <v>1</v>
      </c>
      <c r="I55" s="253"/>
      <c r="J55" s="253"/>
      <c r="K55" s="253"/>
      <c r="L55" s="114">
        <v>1</v>
      </c>
      <c r="M55" s="253"/>
    </row>
    <row r="56" spans="1:13" s="256" customFormat="1" ht="31.5" x14ac:dyDescent="0.25">
      <c r="A56" s="114">
        <v>48</v>
      </c>
      <c r="B56" s="254" t="s">
        <v>879</v>
      </c>
      <c r="C56" s="254" t="s">
        <v>916</v>
      </c>
      <c r="D56" s="114" t="s">
        <v>709</v>
      </c>
      <c r="E56" s="254" t="s">
        <v>913</v>
      </c>
      <c r="F56" s="253"/>
      <c r="G56" s="253"/>
      <c r="H56" s="114">
        <v>1</v>
      </c>
      <c r="I56" s="253"/>
      <c r="J56" s="253"/>
      <c r="K56" s="253"/>
      <c r="L56" s="114">
        <v>1</v>
      </c>
      <c r="M56" s="253"/>
    </row>
    <row r="57" spans="1:13" s="256" customFormat="1" ht="31.5" x14ac:dyDescent="0.25">
      <c r="A57" s="114">
        <v>49</v>
      </c>
      <c r="B57" s="254" t="s">
        <v>879</v>
      </c>
      <c r="C57" s="254" t="s">
        <v>917</v>
      </c>
      <c r="D57" s="114" t="s">
        <v>709</v>
      </c>
      <c r="E57" s="254" t="s">
        <v>913</v>
      </c>
      <c r="F57" s="253"/>
      <c r="G57" s="253"/>
      <c r="H57" s="114">
        <v>1</v>
      </c>
      <c r="I57" s="253"/>
      <c r="J57" s="253"/>
      <c r="K57" s="253"/>
      <c r="L57" s="114">
        <v>1</v>
      </c>
      <c r="M57" s="253"/>
    </row>
    <row r="58" spans="1:13" s="256" customFormat="1" ht="31.5" x14ac:dyDescent="0.25">
      <c r="A58" s="114">
        <v>50</v>
      </c>
      <c r="B58" s="254" t="s">
        <v>879</v>
      </c>
      <c r="C58" s="254" t="s">
        <v>918</v>
      </c>
      <c r="D58" s="114" t="s">
        <v>709</v>
      </c>
      <c r="E58" s="254" t="s">
        <v>913</v>
      </c>
      <c r="F58" s="253"/>
      <c r="G58" s="253"/>
      <c r="H58" s="114">
        <v>1</v>
      </c>
      <c r="I58" s="253"/>
      <c r="J58" s="253"/>
      <c r="K58" s="253"/>
      <c r="L58" s="114">
        <v>1</v>
      </c>
      <c r="M58" s="253"/>
    </row>
    <row r="59" spans="1:13" s="256" customFormat="1" ht="31.5" x14ac:dyDescent="0.25">
      <c r="A59" s="114">
        <v>51</v>
      </c>
      <c r="B59" s="254" t="s">
        <v>893</v>
      </c>
      <c r="C59" s="254" t="s">
        <v>919</v>
      </c>
      <c r="D59" s="114" t="s">
        <v>709</v>
      </c>
      <c r="E59" s="254" t="s">
        <v>920</v>
      </c>
      <c r="F59" s="253"/>
      <c r="G59" s="253"/>
      <c r="H59" s="114">
        <v>1</v>
      </c>
      <c r="I59" s="253"/>
      <c r="J59" s="253"/>
      <c r="K59" s="253"/>
      <c r="L59" s="114">
        <v>1</v>
      </c>
      <c r="M59" s="253"/>
    </row>
    <row r="60" spans="1:13" s="256" customFormat="1" ht="31.5" x14ac:dyDescent="0.25">
      <c r="A60" s="114">
        <v>52</v>
      </c>
      <c r="B60" s="254" t="s">
        <v>893</v>
      </c>
      <c r="C60" s="254" t="s">
        <v>921</v>
      </c>
      <c r="D60" s="114" t="s">
        <v>709</v>
      </c>
      <c r="E60" s="254" t="s">
        <v>920</v>
      </c>
      <c r="F60" s="253"/>
      <c r="G60" s="253"/>
      <c r="H60" s="114">
        <v>1</v>
      </c>
      <c r="I60" s="253"/>
      <c r="J60" s="253"/>
      <c r="K60" s="253"/>
      <c r="L60" s="114">
        <v>1</v>
      </c>
      <c r="M60" s="253"/>
    </row>
    <row r="61" spans="1:13" s="256" customFormat="1" ht="31.5" x14ac:dyDescent="0.25">
      <c r="A61" s="114">
        <v>53</v>
      </c>
      <c r="B61" s="254" t="s">
        <v>922</v>
      </c>
      <c r="C61" s="254" t="s">
        <v>923</v>
      </c>
      <c r="D61" s="114" t="s">
        <v>709</v>
      </c>
      <c r="E61" s="254" t="s">
        <v>922</v>
      </c>
      <c r="F61" s="253"/>
      <c r="G61" s="253"/>
      <c r="H61" s="114">
        <v>1</v>
      </c>
      <c r="I61" s="253"/>
      <c r="J61" s="253"/>
      <c r="K61" s="253"/>
      <c r="L61" s="114">
        <v>1</v>
      </c>
      <c r="M61" s="253"/>
    </row>
    <row r="62" spans="1:13" s="256" customFormat="1" ht="31.5" x14ac:dyDescent="0.25">
      <c r="A62" s="114">
        <v>54</v>
      </c>
      <c r="B62" s="254" t="s">
        <v>887</v>
      </c>
      <c r="C62" s="254" t="s">
        <v>924</v>
      </c>
      <c r="D62" s="114" t="s">
        <v>709</v>
      </c>
      <c r="E62" s="254" t="s">
        <v>889</v>
      </c>
      <c r="F62" s="253"/>
      <c r="G62" s="253"/>
      <c r="H62" s="114">
        <v>1</v>
      </c>
      <c r="I62" s="253"/>
      <c r="J62" s="253"/>
      <c r="K62" s="253"/>
      <c r="L62" s="114">
        <v>1</v>
      </c>
      <c r="M62" s="253"/>
    </row>
    <row r="63" spans="1:13" s="256" customFormat="1" ht="31.5" x14ac:dyDescent="0.25">
      <c r="A63" s="114">
        <v>55</v>
      </c>
      <c r="B63" s="254" t="s">
        <v>887</v>
      </c>
      <c r="C63" s="254" t="s">
        <v>925</v>
      </c>
      <c r="D63" s="114" t="s">
        <v>709</v>
      </c>
      <c r="E63" s="254" t="s">
        <v>889</v>
      </c>
      <c r="F63" s="253"/>
      <c r="G63" s="253"/>
      <c r="H63" s="114">
        <v>1</v>
      </c>
      <c r="I63" s="253"/>
      <c r="J63" s="253"/>
      <c r="K63" s="253"/>
      <c r="L63" s="114">
        <v>1</v>
      </c>
      <c r="M63" s="253"/>
    </row>
    <row r="64" spans="1:13" s="256" customFormat="1" ht="31.5" x14ac:dyDescent="0.25">
      <c r="A64" s="114">
        <v>56</v>
      </c>
      <c r="B64" s="254" t="s">
        <v>887</v>
      </c>
      <c r="C64" s="254" t="s">
        <v>926</v>
      </c>
      <c r="D64" s="114" t="s">
        <v>709</v>
      </c>
      <c r="E64" s="254" t="s">
        <v>889</v>
      </c>
      <c r="F64" s="253"/>
      <c r="G64" s="253"/>
      <c r="H64" s="114">
        <v>1</v>
      </c>
      <c r="I64" s="253"/>
      <c r="J64" s="253"/>
      <c r="K64" s="253"/>
      <c r="L64" s="114">
        <v>1</v>
      </c>
      <c r="M64" s="253"/>
    </row>
    <row r="65" spans="1:13" s="256" customFormat="1" ht="31.5" x14ac:dyDescent="0.25">
      <c r="A65" s="114">
        <v>57</v>
      </c>
      <c r="B65" s="254" t="s">
        <v>887</v>
      </c>
      <c r="C65" s="254" t="s">
        <v>927</v>
      </c>
      <c r="D65" s="114" t="s">
        <v>709</v>
      </c>
      <c r="E65" s="254" t="s">
        <v>889</v>
      </c>
      <c r="F65" s="253"/>
      <c r="G65" s="253"/>
      <c r="H65" s="114">
        <v>1</v>
      </c>
      <c r="I65" s="253"/>
      <c r="J65" s="253"/>
      <c r="K65" s="253"/>
      <c r="L65" s="114">
        <v>1</v>
      </c>
      <c r="M65" s="253"/>
    </row>
    <row r="66" spans="1:13" s="256" customFormat="1" ht="31.5" x14ac:dyDescent="0.25">
      <c r="A66" s="114">
        <v>58</v>
      </c>
      <c r="B66" s="254" t="s">
        <v>928</v>
      </c>
      <c r="C66" s="254" t="s">
        <v>929</v>
      </c>
      <c r="D66" s="114" t="s">
        <v>709</v>
      </c>
      <c r="E66" s="254" t="s">
        <v>930</v>
      </c>
      <c r="F66" s="253"/>
      <c r="G66" s="253"/>
      <c r="H66" s="114">
        <v>1</v>
      </c>
      <c r="I66" s="253"/>
      <c r="J66" s="253"/>
      <c r="K66" s="253"/>
      <c r="L66" s="114">
        <v>1</v>
      </c>
      <c r="M66" s="253"/>
    </row>
    <row r="67" spans="1:13" s="256" customFormat="1" ht="31.5" x14ac:dyDescent="0.25">
      <c r="A67" s="114">
        <v>59</v>
      </c>
      <c r="B67" s="254" t="s">
        <v>928</v>
      </c>
      <c r="C67" s="254" t="s">
        <v>931</v>
      </c>
      <c r="D67" s="114" t="s">
        <v>709</v>
      </c>
      <c r="E67" s="254" t="s">
        <v>930</v>
      </c>
      <c r="F67" s="253"/>
      <c r="G67" s="253"/>
      <c r="H67" s="114">
        <v>1</v>
      </c>
      <c r="I67" s="253"/>
      <c r="J67" s="253"/>
      <c r="K67" s="253"/>
      <c r="L67" s="114">
        <v>1</v>
      </c>
      <c r="M67" s="253"/>
    </row>
    <row r="68" spans="1:13" s="256" customFormat="1" ht="31.5" x14ac:dyDescent="0.25">
      <c r="A68" s="114">
        <v>60</v>
      </c>
      <c r="B68" s="254" t="s">
        <v>928</v>
      </c>
      <c r="C68" s="254" t="s">
        <v>932</v>
      </c>
      <c r="D68" s="114" t="s">
        <v>709</v>
      </c>
      <c r="E68" s="254" t="s">
        <v>930</v>
      </c>
      <c r="F68" s="253"/>
      <c r="G68" s="253"/>
      <c r="H68" s="114">
        <v>1</v>
      </c>
      <c r="I68" s="253"/>
      <c r="J68" s="253"/>
      <c r="K68" s="253"/>
      <c r="L68" s="114">
        <v>1</v>
      </c>
      <c r="M68" s="253"/>
    </row>
    <row r="69" spans="1:13" s="256" customFormat="1" ht="31.5" x14ac:dyDescent="0.25">
      <c r="A69" s="114">
        <v>61</v>
      </c>
      <c r="B69" s="254" t="s">
        <v>928</v>
      </c>
      <c r="C69" s="254" t="s">
        <v>933</v>
      </c>
      <c r="D69" s="114" t="s">
        <v>709</v>
      </c>
      <c r="E69" s="254" t="s">
        <v>930</v>
      </c>
      <c r="F69" s="253"/>
      <c r="G69" s="253"/>
      <c r="H69" s="114">
        <v>1</v>
      </c>
      <c r="I69" s="253"/>
      <c r="J69" s="253"/>
      <c r="K69" s="253"/>
      <c r="L69" s="114">
        <v>1</v>
      </c>
      <c r="M69" s="253"/>
    </row>
    <row r="70" spans="1:13" s="256" customFormat="1" ht="15.75" x14ac:dyDescent="0.25">
      <c r="A70" s="114">
        <v>62</v>
      </c>
      <c r="B70" s="314" t="s">
        <v>820</v>
      </c>
      <c r="C70" s="114" t="s">
        <v>1470</v>
      </c>
      <c r="D70" s="115" t="s">
        <v>732</v>
      </c>
      <c r="E70" s="314" t="s">
        <v>820</v>
      </c>
      <c r="F70" s="114"/>
      <c r="G70" s="114"/>
      <c r="H70" s="114">
        <v>1</v>
      </c>
      <c r="I70" s="114"/>
      <c r="J70" s="114"/>
      <c r="K70" s="114"/>
      <c r="L70" s="114">
        <v>1</v>
      </c>
      <c r="M70" s="114"/>
    </row>
    <row r="71" spans="1:13" s="256" customFormat="1" ht="31.5" x14ac:dyDescent="0.25">
      <c r="A71" s="114">
        <v>63</v>
      </c>
      <c r="B71" s="314" t="s">
        <v>820</v>
      </c>
      <c r="C71" s="114" t="s">
        <v>1471</v>
      </c>
      <c r="D71" s="115" t="s">
        <v>705</v>
      </c>
      <c r="E71" s="314" t="s">
        <v>820</v>
      </c>
      <c r="F71" s="114"/>
      <c r="G71" s="114"/>
      <c r="H71" s="114">
        <v>1</v>
      </c>
      <c r="I71" s="114"/>
      <c r="J71" s="114"/>
      <c r="K71" s="114"/>
      <c r="L71" s="114">
        <v>1</v>
      </c>
      <c r="M71" s="114"/>
    </row>
    <row r="72" spans="1:13" s="256" customFormat="1" ht="15.75" x14ac:dyDescent="0.25">
      <c r="A72" s="114">
        <v>64</v>
      </c>
      <c r="B72" s="314" t="s">
        <v>820</v>
      </c>
      <c r="C72" s="114" t="s">
        <v>1472</v>
      </c>
      <c r="D72" s="115" t="s">
        <v>1375</v>
      </c>
      <c r="E72" s="314" t="s">
        <v>820</v>
      </c>
      <c r="F72" s="114"/>
      <c r="G72" s="114"/>
      <c r="H72" s="114">
        <v>1</v>
      </c>
      <c r="I72" s="114"/>
      <c r="J72" s="114"/>
      <c r="K72" s="114"/>
      <c r="L72" s="114">
        <v>1</v>
      </c>
      <c r="M72" s="114"/>
    </row>
    <row r="73" spans="1:13" s="256" customFormat="1" ht="15.75" x14ac:dyDescent="0.25">
      <c r="A73" s="114">
        <v>65</v>
      </c>
      <c r="B73" s="314" t="s">
        <v>820</v>
      </c>
      <c r="C73" s="114" t="s">
        <v>1473</v>
      </c>
      <c r="D73" s="115" t="s">
        <v>1200</v>
      </c>
      <c r="E73" s="314" t="s">
        <v>820</v>
      </c>
      <c r="F73" s="114"/>
      <c r="G73" s="114"/>
      <c r="H73" s="114">
        <v>1</v>
      </c>
      <c r="I73" s="114"/>
      <c r="J73" s="114"/>
      <c r="K73" s="114"/>
      <c r="L73" s="114">
        <v>1</v>
      </c>
      <c r="M73" s="114"/>
    </row>
    <row r="74" spans="1:13" s="256" customFormat="1" ht="15.75" x14ac:dyDescent="0.25">
      <c r="A74" s="114">
        <v>66</v>
      </c>
      <c r="B74" s="314" t="s">
        <v>820</v>
      </c>
      <c r="C74" s="114" t="s">
        <v>1474</v>
      </c>
      <c r="D74" s="115" t="s">
        <v>705</v>
      </c>
      <c r="E74" s="314" t="s">
        <v>820</v>
      </c>
      <c r="F74" s="114"/>
      <c r="G74" s="114"/>
      <c r="H74" s="114">
        <v>1</v>
      </c>
      <c r="I74" s="114"/>
      <c r="J74" s="114"/>
      <c r="K74" s="114"/>
      <c r="L74" s="114">
        <v>1</v>
      </c>
      <c r="M74" s="114"/>
    </row>
    <row r="75" spans="1:13" s="256" customFormat="1" ht="31.5" x14ac:dyDescent="0.25">
      <c r="A75" s="114">
        <v>67</v>
      </c>
      <c r="B75" s="314" t="s">
        <v>820</v>
      </c>
      <c r="C75" s="315" t="s">
        <v>1475</v>
      </c>
      <c r="D75" s="122" t="s">
        <v>732</v>
      </c>
      <c r="E75" s="316" t="s">
        <v>1476</v>
      </c>
      <c r="F75" s="114"/>
      <c r="G75" s="114"/>
      <c r="H75" s="114">
        <v>1</v>
      </c>
      <c r="I75" s="114"/>
      <c r="J75" s="114"/>
      <c r="K75" s="114"/>
      <c r="L75" s="114">
        <v>1</v>
      </c>
      <c r="M75" s="114"/>
    </row>
    <row r="76" spans="1:13" s="256" customFormat="1" ht="31.5" x14ac:dyDescent="0.25">
      <c r="A76" s="114">
        <v>68</v>
      </c>
      <c r="B76" s="314" t="s">
        <v>820</v>
      </c>
      <c r="C76" s="115" t="s">
        <v>1477</v>
      </c>
      <c r="D76" s="122" t="s">
        <v>1375</v>
      </c>
      <c r="E76" s="316" t="s">
        <v>820</v>
      </c>
      <c r="F76" s="114"/>
      <c r="G76" s="114"/>
      <c r="H76" s="114">
        <v>1</v>
      </c>
      <c r="I76" s="114"/>
      <c r="J76" s="114"/>
      <c r="K76" s="114"/>
      <c r="L76" s="114">
        <v>1</v>
      </c>
      <c r="M76" s="114"/>
    </row>
    <row r="77" spans="1:13" s="256" customFormat="1" ht="15.75" x14ac:dyDescent="0.25">
      <c r="A77" s="114">
        <v>69</v>
      </c>
      <c r="B77" s="314" t="s">
        <v>820</v>
      </c>
      <c r="C77" s="115" t="s">
        <v>1478</v>
      </c>
      <c r="D77" s="122" t="s">
        <v>1377</v>
      </c>
      <c r="E77" s="316" t="s">
        <v>820</v>
      </c>
      <c r="F77" s="114"/>
      <c r="G77" s="114"/>
      <c r="H77" s="114">
        <v>1</v>
      </c>
      <c r="I77" s="114"/>
      <c r="J77" s="114"/>
      <c r="K77" s="114"/>
      <c r="L77" s="114">
        <v>1</v>
      </c>
      <c r="M77" s="114"/>
    </row>
    <row r="78" spans="1:13" s="256" customFormat="1" ht="15.75" x14ac:dyDescent="0.25">
      <c r="A78" s="114">
        <v>70</v>
      </c>
      <c r="B78" s="314" t="s">
        <v>820</v>
      </c>
      <c r="C78" s="115" t="s">
        <v>1479</v>
      </c>
      <c r="D78" s="122" t="s">
        <v>1377</v>
      </c>
      <c r="E78" s="316" t="s">
        <v>820</v>
      </c>
      <c r="F78" s="114"/>
      <c r="G78" s="114"/>
      <c r="H78" s="114">
        <v>1</v>
      </c>
      <c r="I78" s="114"/>
      <c r="J78" s="114"/>
      <c r="K78" s="114"/>
      <c r="L78" s="114">
        <v>1</v>
      </c>
      <c r="M78" s="114"/>
    </row>
    <row r="79" spans="1:13" s="256" customFormat="1" ht="15.75" x14ac:dyDescent="0.25">
      <c r="A79" s="114">
        <v>71</v>
      </c>
      <c r="B79" s="314" t="s">
        <v>820</v>
      </c>
      <c r="C79" s="115" t="s">
        <v>1264</v>
      </c>
      <c r="D79" s="122" t="s">
        <v>1480</v>
      </c>
      <c r="E79" s="316" t="s">
        <v>820</v>
      </c>
      <c r="F79" s="114"/>
      <c r="G79" s="114"/>
      <c r="H79" s="114">
        <v>1</v>
      </c>
      <c r="I79" s="114"/>
      <c r="J79" s="114"/>
      <c r="K79" s="114"/>
      <c r="L79" s="114">
        <v>1</v>
      </c>
      <c r="M79" s="114"/>
    </row>
    <row r="80" spans="1:13" s="256" customFormat="1" ht="31.5" x14ac:dyDescent="0.25">
      <c r="A80" s="114">
        <v>72</v>
      </c>
      <c r="B80" s="314" t="s">
        <v>820</v>
      </c>
      <c r="C80" s="115" t="s">
        <v>1481</v>
      </c>
      <c r="D80" s="122" t="s">
        <v>1482</v>
      </c>
      <c r="E80" s="316" t="s">
        <v>820</v>
      </c>
      <c r="F80" s="114"/>
      <c r="G80" s="114"/>
      <c r="H80" s="114">
        <v>1</v>
      </c>
      <c r="I80" s="114"/>
      <c r="J80" s="114"/>
      <c r="K80" s="114"/>
      <c r="L80" s="114">
        <v>1</v>
      </c>
      <c r="M80" s="114"/>
    </row>
    <row r="81" spans="1:13" s="256" customFormat="1" ht="15.75" x14ac:dyDescent="0.25">
      <c r="A81" s="114">
        <v>73</v>
      </c>
      <c r="B81" s="314" t="s">
        <v>820</v>
      </c>
      <c r="C81" s="115" t="s">
        <v>1483</v>
      </c>
      <c r="D81" s="122" t="s">
        <v>1309</v>
      </c>
      <c r="E81" s="316" t="s">
        <v>820</v>
      </c>
      <c r="F81" s="114"/>
      <c r="G81" s="114"/>
      <c r="H81" s="114">
        <v>1</v>
      </c>
      <c r="I81" s="114"/>
      <c r="J81" s="114"/>
      <c r="K81" s="114"/>
      <c r="L81" s="114">
        <v>1</v>
      </c>
      <c r="M81" s="114"/>
    </row>
    <row r="82" spans="1:13" s="256" customFormat="1" ht="15.75" x14ac:dyDescent="0.25">
      <c r="A82" s="114">
        <v>74</v>
      </c>
      <c r="B82" s="317" t="s">
        <v>920</v>
      </c>
      <c r="C82" s="317" t="s">
        <v>741</v>
      </c>
      <c r="D82" s="318" t="s">
        <v>1484</v>
      </c>
      <c r="E82" s="319" t="s">
        <v>920</v>
      </c>
      <c r="F82" s="114"/>
      <c r="G82" s="114"/>
      <c r="H82" s="114">
        <v>1</v>
      </c>
      <c r="I82" s="114"/>
      <c r="J82" s="114"/>
      <c r="K82" s="114"/>
      <c r="L82" s="114">
        <v>1</v>
      </c>
      <c r="M82" s="114"/>
    </row>
    <row r="83" spans="1:13" s="256" customFormat="1" ht="15.75" x14ac:dyDescent="0.25">
      <c r="A83" s="114">
        <v>75</v>
      </c>
      <c r="B83" s="317" t="s">
        <v>920</v>
      </c>
      <c r="C83" s="317" t="s">
        <v>1485</v>
      </c>
      <c r="D83" s="318" t="s">
        <v>1484</v>
      </c>
      <c r="E83" s="319" t="s">
        <v>920</v>
      </c>
      <c r="F83" s="114"/>
      <c r="G83" s="114"/>
      <c r="H83" s="114">
        <v>1</v>
      </c>
      <c r="I83" s="114"/>
      <c r="J83" s="114"/>
      <c r="K83" s="114"/>
      <c r="L83" s="114">
        <v>1</v>
      </c>
      <c r="M83" s="114"/>
    </row>
    <row r="84" spans="1:13" s="256" customFormat="1" ht="15.75" x14ac:dyDescent="0.25">
      <c r="A84" s="114">
        <v>76</v>
      </c>
      <c r="B84" s="317" t="s">
        <v>920</v>
      </c>
      <c r="C84" s="317" t="s">
        <v>1486</v>
      </c>
      <c r="D84" s="318" t="s">
        <v>1484</v>
      </c>
      <c r="E84" s="319" t="s">
        <v>920</v>
      </c>
      <c r="F84" s="114"/>
      <c r="G84" s="114"/>
      <c r="H84" s="114">
        <v>1</v>
      </c>
      <c r="I84" s="114"/>
      <c r="J84" s="114"/>
      <c r="K84" s="114"/>
      <c r="L84" s="114">
        <v>1</v>
      </c>
      <c r="M84" s="114"/>
    </row>
    <row r="85" spans="1:13" s="256" customFormat="1" ht="15.75" x14ac:dyDescent="0.25">
      <c r="A85" s="114">
        <v>77</v>
      </c>
      <c r="B85" s="317" t="s">
        <v>1487</v>
      </c>
      <c r="C85" s="317" t="s">
        <v>1488</v>
      </c>
      <c r="D85" s="318" t="s">
        <v>1484</v>
      </c>
      <c r="E85" s="319" t="s">
        <v>1487</v>
      </c>
      <c r="F85" s="114"/>
      <c r="G85" s="114"/>
      <c r="H85" s="114">
        <v>1</v>
      </c>
      <c r="I85" s="114"/>
      <c r="J85" s="114"/>
      <c r="K85" s="114"/>
      <c r="L85" s="114">
        <v>1</v>
      </c>
      <c r="M85" s="114"/>
    </row>
    <row r="86" spans="1:13" s="256" customFormat="1" ht="15.75" x14ac:dyDescent="0.25">
      <c r="A86" s="114">
        <v>78</v>
      </c>
      <c r="B86" s="317" t="s">
        <v>1487</v>
      </c>
      <c r="C86" s="317" t="s">
        <v>1489</v>
      </c>
      <c r="D86" s="318" t="s">
        <v>1484</v>
      </c>
      <c r="E86" s="319" t="s">
        <v>1487</v>
      </c>
      <c r="F86" s="114"/>
      <c r="G86" s="114"/>
      <c r="H86" s="114">
        <v>1</v>
      </c>
      <c r="I86" s="114"/>
      <c r="J86" s="114"/>
      <c r="K86" s="114"/>
      <c r="L86" s="114">
        <v>1</v>
      </c>
      <c r="M86" s="114"/>
    </row>
    <row r="87" spans="1:13" s="256" customFormat="1" ht="15.75" x14ac:dyDescent="0.25">
      <c r="A87" s="114">
        <v>79</v>
      </c>
      <c r="B87" s="317" t="s">
        <v>1487</v>
      </c>
      <c r="C87" s="317" t="s">
        <v>1490</v>
      </c>
      <c r="D87" s="318" t="s">
        <v>1484</v>
      </c>
      <c r="E87" s="319" t="s">
        <v>1487</v>
      </c>
      <c r="F87" s="114"/>
      <c r="G87" s="114"/>
      <c r="H87" s="114">
        <v>1</v>
      </c>
      <c r="I87" s="114"/>
      <c r="J87" s="114"/>
      <c r="K87" s="114"/>
      <c r="L87" s="114">
        <v>1</v>
      </c>
      <c r="M87" s="114"/>
    </row>
    <row r="88" spans="1:13" s="256" customFormat="1" ht="15.75" x14ac:dyDescent="0.25">
      <c r="A88" s="114">
        <v>80</v>
      </c>
      <c r="B88" s="317" t="s">
        <v>1487</v>
      </c>
      <c r="C88" s="320" t="s">
        <v>1491</v>
      </c>
      <c r="D88" s="318" t="s">
        <v>1484</v>
      </c>
      <c r="E88" s="319" t="s">
        <v>1487</v>
      </c>
      <c r="F88" s="114"/>
      <c r="G88" s="114"/>
      <c r="H88" s="114">
        <v>1</v>
      </c>
      <c r="I88" s="114"/>
      <c r="J88" s="114"/>
      <c r="K88" s="114"/>
      <c r="L88" s="114">
        <v>1</v>
      </c>
      <c r="M88" s="114"/>
    </row>
    <row r="89" spans="1:13" s="256" customFormat="1" ht="15.75" x14ac:dyDescent="0.25">
      <c r="A89" s="114">
        <v>81</v>
      </c>
      <c r="B89" s="317" t="s">
        <v>1487</v>
      </c>
      <c r="C89" s="313" t="s">
        <v>1492</v>
      </c>
      <c r="D89" s="318" t="s">
        <v>1484</v>
      </c>
      <c r="E89" s="319" t="s">
        <v>1487</v>
      </c>
      <c r="F89" s="114"/>
      <c r="G89" s="114"/>
      <c r="H89" s="114">
        <v>1</v>
      </c>
      <c r="I89" s="114"/>
      <c r="J89" s="114"/>
      <c r="K89" s="114"/>
      <c r="L89" s="114">
        <v>1</v>
      </c>
      <c r="M89" s="114"/>
    </row>
    <row r="90" spans="1:13" s="256" customFormat="1" ht="15.75" x14ac:dyDescent="0.25">
      <c r="A90" s="114">
        <v>82</v>
      </c>
      <c r="B90" s="317" t="s">
        <v>1487</v>
      </c>
      <c r="C90" s="313" t="s">
        <v>1493</v>
      </c>
      <c r="D90" s="318" t="s">
        <v>1484</v>
      </c>
      <c r="E90" s="319" t="s">
        <v>1487</v>
      </c>
      <c r="F90" s="114"/>
      <c r="G90" s="114"/>
      <c r="H90" s="114">
        <v>1</v>
      </c>
      <c r="I90" s="114"/>
      <c r="J90" s="114"/>
      <c r="K90" s="114"/>
      <c r="L90" s="114">
        <v>1</v>
      </c>
      <c r="M90" s="114"/>
    </row>
    <row r="91" spans="1:13" s="256" customFormat="1" ht="15.75" x14ac:dyDescent="0.25">
      <c r="A91" s="114">
        <v>83</v>
      </c>
      <c r="B91" s="317" t="s">
        <v>1487</v>
      </c>
      <c r="C91" s="313" t="s">
        <v>1494</v>
      </c>
      <c r="D91" s="318" t="s">
        <v>1484</v>
      </c>
      <c r="E91" s="319" t="s">
        <v>1487</v>
      </c>
      <c r="F91" s="114"/>
      <c r="G91" s="114"/>
      <c r="H91" s="114">
        <v>1</v>
      </c>
      <c r="I91" s="114"/>
      <c r="J91" s="114"/>
      <c r="K91" s="114"/>
      <c r="L91" s="114">
        <v>1</v>
      </c>
      <c r="M91" s="114"/>
    </row>
    <row r="92" spans="1:13" s="256" customFormat="1" ht="15.75" x14ac:dyDescent="0.25">
      <c r="A92" s="114">
        <v>84</v>
      </c>
      <c r="B92" s="317" t="s">
        <v>1487</v>
      </c>
      <c r="C92" s="313" t="s">
        <v>273</v>
      </c>
      <c r="D92" s="318" t="s">
        <v>1484</v>
      </c>
      <c r="E92" s="319" t="s">
        <v>1487</v>
      </c>
      <c r="F92" s="114"/>
      <c r="G92" s="114"/>
      <c r="H92" s="114">
        <v>1</v>
      </c>
      <c r="I92" s="114"/>
      <c r="J92" s="114"/>
      <c r="K92" s="114"/>
      <c r="L92" s="114">
        <v>1</v>
      </c>
      <c r="M92" s="114"/>
    </row>
    <row r="93" spans="1:13" s="256" customFormat="1" ht="15.75" x14ac:dyDescent="0.25">
      <c r="A93" s="114">
        <v>85</v>
      </c>
      <c r="B93" s="317" t="s">
        <v>1487</v>
      </c>
      <c r="C93" s="313" t="s">
        <v>1495</v>
      </c>
      <c r="D93" s="318" t="s">
        <v>1484</v>
      </c>
      <c r="E93" s="319" t="s">
        <v>1487</v>
      </c>
      <c r="F93" s="114"/>
      <c r="G93" s="114"/>
      <c r="H93" s="114">
        <v>1</v>
      </c>
      <c r="I93" s="114"/>
      <c r="J93" s="114"/>
      <c r="K93" s="114"/>
      <c r="L93" s="114">
        <v>1</v>
      </c>
      <c r="M93" s="114"/>
    </row>
    <row r="94" spans="1:13" s="256" customFormat="1" ht="15.75" x14ac:dyDescent="0.25">
      <c r="A94" s="114">
        <v>86</v>
      </c>
      <c r="B94" s="317" t="s">
        <v>1487</v>
      </c>
      <c r="C94" s="313" t="s">
        <v>1496</v>
      </c>
      <c r="D94" s="318" t="s">
        <v>1484</v>
      </c>
      <c r="E94" s="319" t="s">
        <v>1487</v>
      </c>
      <c r="F94" s="114"/>
      <c r="G94" s="114"/>
      <c r="H94" s="114">
        <v>1</v>
      </c>
      <c r="I94" s="114"/>
      <c r="J94" s="114"/>
      <c r="K94" s="114"/>
      <c r="L94" s="114">
        <v>1</v>
      </c>
      <c r="M94" s="114"/>
    </row>
    <row r="95" spans="1:13" s="256" customFormat="1" ht="15.75" x14ac:dyDescent="0.25">
      <c r="A95" s="114">
        <v>87</v>
      </c>
      <c r="B95" s="317" t="s">
        <v>1487</v>
      </c>
      <c r="C95" s="313" t="s">
        <v>1497</v>
      </c>
      <c r="D95" s="318" t="s">
        <v>1484</v>
      </c>
      <c r="E95" s="319" t="s">
        <v>1487</v>
      </c>
      <c r="F95" s="114"/>
      <c r="G95" s="114"/>
      <c r="H95" s="114">
        <v>1</v>
      </c>
      <c r="I95" s="114"/>
      <c r="J95" s="114"/>
      <c r="K95" s="114"/>
      <c r="L95" s="114">
        <v>1</v>
      </c>
      <c r="M95" s="114"/>
    </row>
    <row r="96" spans="1:13" s="256" customFormat="1" ht="15.75" x14ac:dyDescent="0.25">
      <c r="A96" s="114">
        <v>88</v>
      </c>
      <c r="B96" s="317" t="s">
        <v>1487</v>
      </c>
      <c r="C96" s="313" t="s">
        <v>1498</v>
      </c>
      <c r="D96" s="318" t="s">
        <v>1484</v>
      </c>
      <c r="E96" s="319" t="s">
        <v>1487</v>
      </c>
      <c r="F96" s="114"/>
      <c r="G96" s="114"/>
      <c r="H96" s="114">
        <v>1</v>
      </c>
      <c r="I96" s="114"/>
      <c r="J96" s="114"/>
      <c r="K96" s="114"/>
      <c r="L96" s="114">
        <v>1</v>
      </c>
      <c r="M96" s="114"/>
    </row>
    <row r="97" spans="1:13" s="256" customFormat="1" ht="15.75" x14ac:dyDescent="0.25">
      <c r="A97" s="114">
        <v>89</v>
      </c>
      <c r="B97" s="317" t="s">
        <v>1487</v>
      </c>
      <c r="C97" s="313" t="s">
        <v>1499</v>
      </c>
      <c r="D97" s="318" t="s">
        <v>1484</v>
      </c>
      <c r="E97" s="319" t="s">
        <v>1487</v>
      </c>
      <c r="F97" s="114"/>
      <c r="G97" s="114"/>
      <c r="H97" s="114">
        <v>1</v>
      </c>
      <c r="I97" s="114"/>
      <c r="J97" s="114"/>
      <c r="K97" s="114"/>
      <c r="L97" s="114">
        <v>1</v>
      </c>
      <c r="M97" s="114"/>
    </row>
    <row r="98" spans="1:13" s="256" customFormat="1" ht="15.75" x14ac:dyDescent="0.25">
      <c r="A98" s="114">
        <v>90</v>
      </c>
      <c r="B98" s="317" t="s">
        <v>1487</v>
      </c>
      <c r="C98" s="313" t="s">
        <v>1500</v>
      </c>
      <c r="D98" s="318" t="s">
        <v>1484</v>
      </c>
      <c r="E98" s="319" t="s">
        <v>1487</v>
      </c>
      <c r="F98" s="114"/>
      <c r="G98" s="114"/>
      <c r="H98" s="114">
        <v>1</v>
      </c>
      <c r="I98" s="114"/>
      <c r="J98" s="114"/>
      <c r="K98" s="114"/>
      <c r="L98" s="114">
        <v>1</v>
      </c>
      <c r="M98" s="114"/>
    </row>
    <row r="99" spans="1:13" s="256" customFormat="1" ht="15.75" x14ac:dyDescent="0.25">
      <c r="A99" s="114">
        <v>91</v>
      </c>
      <c r="B99" s="317" t="s">
        <v>1501</v>
      </c>
      <c r="C99" s="313" t="s">
        <v>1502</v>
      </c>
      <c r="D99" s="318" t="s">
        <v>1484</v>
      </c>
      <c r="E99" s="319" t="s">
        <v>1501</v>
      </c>
      <c r="F99" s="114"/>
      <c r="G99" s="114"/>
      <c r="H99" s="114">
        <v>1</v>
      </c>
      <c r="I99" s="114"/>
      <c r="J99" s="114"/>
      <c r="K99" s="114"/>
      <c r="L99" s="114">
        <v>1</v>
      </c>
      <c r="M99" s="114"/>
    </row>
    <row r="100" spans="1:13" s="256" customFormat="1" ht="15.75" x14ac:dyDescent="0.25">
      <c r="A100" s="114">
        <v>92</v>
      </c>
      <c r="B100" s="317" t="s">
        <v>1501</v>
      </c>
      <c r="C100" s="313" t="s">
        <v>1503</v>
      </c>
      <c r="D100" s="318" t="s">
        <v>1484</v>
      </c>
      <c r="E100" s="319" t="s">
        <v>1501</v>
      </c>
      <c r="F100" s="114"/>
      <c r="G100" s="114"/>
      <c r="H100" s="114">
        <v>1</v>
      </c>
      <c r="I100" s="114"/>
      <c r="J100" s="114"/>
      <c r="K100" s="114"/>
      <c r="L100" s="114">
        <v>1</v>
      </c>
      <c r="M100" s="114"/>
    </row>
    <row r="101" spans="1:13" s="256" customFormat="1" ht="15.75" x14ac:dyDescent="0.25">
      <c r="A101" s="114">
        <v>93</v>
      </c>
      <c r="B101" s="317" t="s">
        <v>1501</v>
      </c>
      <c r="C101" s="313" t="s">
        <v>891</v>
      </c>
      <c r="D101" s="318" t="s">
        <v>1484</v>
      </c>
      <c r="E101" s="319" t="s">
        <v>1501</v>
      </c>
      <c r="F101" s="114"/>
      <c r="G101" s="114"/>
      <c r="H101" s="114">
        <v>1</v>
      </c>
      <c r="I101" s="114"/>
      <c r="J101" s="114"/>
      <c r="K101" s="114"/>
      <c r="L101" s="114">
        <v>1</v>
      </c>
      <c r="M101" s="114"/>
    </row>
    <row r="102" spans="1:13" s="256" customFormat="1" ht="15.75" x14ac:dyDescent="0.25">
      <c r="A102" s="114">
        <v>94</v>
      </c>
      <c r="B102" s="317" t="s">
        <v>1501</v>
      </c>
      <c r="C102" s="313" t="s">
        <v>1504</v>
      </c>
      <c r="D102" s="318" t="s">
        <v>1484</v>
      </c>
      <c r="E102" s="319" t="s">
        <v>1501</v>
      </c>
      <c r="F102" s="114"/>
      <c r="G102" s="114"/>
      <c r="H102" s="114">
        <v>1</v>
      </c>
      <c r="I102" s="114"/>
      <c r="J102" s="114"/>
      <c r="K102" s="114"/>
      <c r="L102" s="114">
        <v>1</v>
      </c>
      <c r="M102" s="114"/>
    </row>
    <row r="103" spans="1:13" s="256" customFormat="1" ht="15.75" x14ac:dyDescent="0.25">
      <c r="A103" s="114">
        <v>95</v>
      </c>
      <c r="B103" s="317" t="s">
        <v>1505</v>
      </c>
      <c r="C103" s="313" t="s">
        <v>1506</v>
      </c>
      <c r="D103" s="318" t="s">
        <v>1484</v>
      </c>
      <c r="E103" s="319" t="s">
        <v>1505</v>
      </c>
      <c r="F103" s="114"/>
      <c r="G103" s="114"/>
      <c r="H103" s="114">
        <v>1</v>
      </c>
      <c r="I103" s="114"/>
      <c r="J103" s="114"/>
      <c r="K103" s="114"/>
      <c r="L103" s="114">
        <v>1</v>
      </c>
      <c r="M103" s="114"/>
    </row>
    <row r="104" spans="1:13" s="256" customFormat="1" ht="15.75" x14ac:dyDescent="0.25">
      <c r="A104" s="114">
        <v>96</v>
      </c>
      <c r="B104" s="317" t="s">
        <v>1505</v>
      </c>
      <c r="C104" s="313" t="s">
        <v>1507</v>
      </c>
      <c r="D104" s="318" t="s">
        <v>1484</v>
      </c>
      <c r="E104" s="319" t="s">
        <v>1505</v>
      </c>
      <c r="F104" s="114"/>
      <c r="G104" s="114"/>
      <c r="H104" s="114">
        <v>1</v>
      </c>
      <c r="I104" s="114"/>
      <c r="J104" s="114"/>
      <c r="K104" s="114"/>
      <c r="L104" s="114">
        <v>1</v>
      </c>
      <c r="M104" s="114"/>
    </row>
    <row r="105" spans="1:13" s="256" customFormat="1" ht="15.75" x14ac:dyDescent="0.25">
      <c r="A105" s="114">
        <v>97</v>
      </c>
      <c r="B105" s="317" t="s">
        <v>1505</v>
      </c>
      <c r="C105" s="313" t="s">
        <v>323</v>
      </c>
      <c r="D105" s="318" t="s">
        <v>1484</v>
      </c>
      <c r="E105" s="319" t="s">
        <v>1505</v>
      </c>
      <c r="F105" s="114"/>
      <c r="G105" s="114"/>
      <c r="H105" s="114">
        <v>1</v>
      </c>
      <c r="I105" s="114"/>
      <c r="J105" s="114"/>
      <c r="K105" s="114"/>
      <c r="L105" s="114">
        <v>1</v>
      </c>
      <c r="M105" s="114"/>
    </row>
    <row r="106" spans="1:13" s="256" customFormat="1" ht="15.75" x14ac:dyDescent="0.25">
      <c r="A106" s="114">
        <v>98</v>
      </c>
      <c r="B106" s="317" t="s">
        <v>1505</v>
      </c>
      <c r="C106" s="313" t="s">
        <v>1508</v>
      </c>
      <c r="D106" s="318" t="s">
        <v>1484</v>
      </c>
      <c r="E106" s="319" t="s">
        <v>1505</v>
      </c>
      <c r="F106" s="114"/>
      <c r="G106" s="114"/>
      <c r="H106" s="114">
        <v>1</v>
      </c>
      <c r="I106" s="114"/>
      <c r="J106" s="114"/>
      <c r="K106" s="114"/>
      <c r="L106" s="114">
        <v>1</v>
      </c>
      <c r="M106" s="114"/>
    </row>
    <row r="107" spans="1:13" s="256" customFormat="1" ht="15.75" x14ac:dyDescent="0.25">
      <c r="A107" s="114">
        <v>99</v>
      </c>
      <c r="B107" s="317" t="s">
        <v>1505</v>
      </c>
      <c r="C107" s="313" t="s">
        <v>1509</v>
      </c>
      <c r="D107" s="318" t="s">
        <v>1484</v>
      </c>
      <c r="E107" s="319" t="s">
        <v>1505</v>
      </c>
      <c r="F107" s="114"/>
      <c r="G107" s="114"/>
      <c r="H107" s="114">
        <v>1</v>
      </c>
      <c r="I107" s="114"/>
      <c r="J107" s="114"/>
      <c r="K107" s="114"/>
      <c r="L107" s="114">
        <v>1</v>
      </c>
      <c r="M107" s="114"/>
    </row>
    <row r="108" spans="1:13" s="256" customFormat="1" ht="15.75" x14ac:dyDescent="0.25">
      <c r="A108" s="114">
        <v>100</v>
      </c>
      <c r="B108" s="317" t="s">
        <v>1505</v>
      </c>
      <c r="C108" s="313" t="s">
        <v>1510</v>
      </c>
      <c r="D108" s="318" t="s">
        <v>1484</v>
      </c>
      <c r="E108" s="319" t="s">
        <v>1505</v>
      </c>
      <c r="F108" s="114"/>
      <c r="G108" s="114"/>
      <c r="H108" s="114">
        <v>1</v>
      </c>
      <c r="I108" s="114"/>
      <c r="J108" s="114"/>
      <c r="K108" s="114"/>
      <c r="L108" s="114">
        <v>1</v>
      </c>
      <c r="M108" s="114"/>
    </row>
    <row r="109" spans="1:13" s="256" customFormat="1" ht="31.5" x14ac:dyDescent="0.25">
      <c r="A109" s="114">
        <v>101</v>
      </c>
      <c r="B109" s="317" t="s">
        <v>1505</v>
      </c>
      <c r="C109" s="313" t="s">
        <v>1511</v>
      </c>
      <c r="D109" s="318" t="s">
        <v>1484</v>
      </c>
      <c r="E109" s="319" t="s">
        <v>1505</v>
      </c>
      <c r="F109" s="114"/>
      <c r="G109" s="114"/>
      <c r="H109" s="114">
        <v>1</v>
      </c>
      <c r="I109" s="114"/>
      <c r="J109" s="114"/>
      <c r="K109" s="114"/>
      <c r="L109" s="114">
        <v>1</v>
      </c>
      <c r="M109" s="114"/>
    </row>
    <row r="110" spans="1:13" s="256" customFormat="1" ht="15.75" x14ac:dyDescent="0.25">
      <c r="A110" s="114">
        <v>102</v>
      </c>
      <c r="B110" s="317" t="s">
        <v>1512</v>
      </c>
      <c r="C110" s="313" t="s">
        <v>1513</v>
      </c>
      <c r="D110" s="318" t="s">
        <v>1482</v>
      </c>
      <c r="E110" s="319" t="s">
        <v>1512</v>
      </c>
      <c r="F110" s="114"/>
      <c r="G110" s="114"/>
      <c r="H110" s="114">
        <v>1</v>
      </c>
      <c r="I110" s="114"/>
      <c r="J110" s="114"/>
      <c r="K110" s="114"/>
      <c r="L110" s="114">
        <v>1</v>
      </c>
      <c r="M110" s="114"/>
    </row>
    <row r="111" spans="1:13" s="256" customFormat="1" ht="31.5" x14ac:dyDescent="0.25">
      <c r="A111" s="114">
        <v>103</v>
      </c>
      <c r="B111" s="317" t="s">
        <v>1514</v>
      </c>
      <c r="C111" s="313" t="s">
        <v>1515</v>
      </c>
      <c r="D111" s="318" t="s">
        <v>1482</v>
      </c>
      <c r="E111" s="319" t="s">
        <v>1514</v>
      </c>
      <c r="F111" s="114"/>
      <c r="G111" s="114"/>
      <c r="H111" s="114">
        <v>1</v>
      </c>
      <c r="I111" s="114"/>
      <c r="J111" s="114"/>
      <c r="K111" s="114"/>
      <c r="L111" s="114">
        <v>1</v>
      </c>
      <c r="M111" s="114"/>
    </row>
    <row r="112" spans="1:13" s="256" customFormat="1" ht="31.5" x14ac:dyDescent="0.25">
      <c r="A112" s="114">
        <v>104</v>
      </c>
      <c r="B112" s="317" t="s">
        <v>1487</v>
      </c>
      <c r="C112" s="313" t="s">
        <v>1516</v>
      </c>
      <c r="D112" s="318" t="s">
        <v>1482</v>
      </c>
      <c r="E112" s="319" t="s">
        <v>1487</v>
      </c>
      <c r="F112" s="114"/>
      <c r="G112" s="114"/>
      <c r="H112" s="114">
        <v>1</v>
      </c>
      <c r="I112" s="114"/>
      <c r="J112" s="114"/>
      <c r="K112" s="114"/>
      <c r="L112" s="114">
        <v>1</v>
      </c>
      <c r="M112" s="114"/>
    </row>
    <row r="113" spans="1:20" s="256" customFormat="1" ht="15.75" x14ac:dyDescent="0.25">
      <c r="A113" s="114">
        <v>105</v>
      </c>
      <c r="B113" s="317" t="s">
        <v>1487</v>
      </c>
      <c r="C113" s="313" t="s">
        <v>1517</v>
      </c>
      <c r="D113" s="318" t="s">
        <v>1482</v>
      </c>
      <c r="E113" s="319" t="s">
        <v>1487</v>
      </c>
      <c r="F113" s="114"/>
      <c r="G113" s="114"/>
      <c r="H113" s="114">
        <v>1</v>
      </c>
      <c r="I113" s="114"/>
      <c r="J113" s="114"/>
      <c r="K113" s="114"/>
      <c r="L113" s="114">
        <v>1</v>
      </c>
      <c r="M113" s="114"/>
    </row>
    <row r="114" spans="1:20" s="256" customFormat="1" ht="15.75" x14ac:dyDescent="0.25">
      <c r="A114" s="114">
        <v>106</v>
      </c>
      <c r="B114" s="317" t="s">
        <v>1487</v>
      </c>
      <c r="C114" s="313" t="s">
        <v>1518</v>
      </c>
      <c r="D114" s="318" t="s">
        <v>1482</v>
      </c>
      <c r="E114" s="319" t="s">
        <v>1487</v>
      </c>
      <c r="F114" s="114"/>
      <c r="G114" s="114"/>
      <c r="H114" s="114">
        <v>1</v>
      </c>
      <c r="I114" s="114"/>
      <c r="J114" s="114"/>
      <c r="K114" s="114"/>
      <c r="L114" s="114">
        <v>1</v>
      </c>
      <c r="M114" s="114"/>
    </row>
    <row r="115" spans="1:20" s="256" customFormat="1" ht="15.75" x14ac:dyDescent="0.25">
      <c r="A115" s="114">
        <v>107</v>
      </c>
      <c r="B115" s="317" t="s">
        <v>1519</v>
      </c>
      <c r="C115" s="313" t="s">
        <v>1520</v>
      </c>
      <c r="D115" s="318" t="s">
        <v>1482</v>
      </c>
      <c r="E115" s="319" t="s">
        <v>1519</v>
      </c>
      <c r="F115" s="114"/>
      <c r="G115" s="114"/>
      <c r="H115" s="114">
        <v>1</v>
      </c>
      <c r="I115" s="114"/>
      <c r="J115" s="114"/>
      <c r="K115" s="114"/>
      <c r="L115" s="114">
        <v>1</v>
      </c>
      <c r="M115" s="114"/>
    </row>
    <row r="116" spans="1:20" s="256" customFormat="1" ht="15.75" x14ac:dyDescent="0.25">
      <c r="A116" s="114">
        <v>108</v>
      </c>
      <c r="B116" s="317" t="s">
        <v>920</v>
      </c>
      <c r="C116" s="313" t="s">
        <v>1456</v>
      </c>
      <c r="D116" s="318" t="s">
        <v>1482</v>
      </c>
      <c r="E116" s="319" t="s">
        <v>920</v>
      </c>
      <c r="F116" s="114"/>
      <c r="G116" s="114"/>
      <c r="H116" s="114">
        <v>1</v>
      </c>
      <c r="I116" s="114"/>
      <c r="J116" s="114"/>
      <c r="K116" s="114"/>
      <c r="L116" s="114">
        <v>1</v>
      </c>
      <c r="M116" s="114"/>
    </row>
    <row r="117" spans="1:20" s="256" customFormat="1" ht="15.75" x14ac:dyDescent="0.25">
      <c r="A117" s="114">
        <v>109</v>
      </c>
      <c r="B117" s="317" t="s">
        <v>1521</v>
      </c>
      <c r="C117" s="313" t="s">
        <v>1522</v>
      </c>
      <c r="D117" s="318" t="s">
        <v>1482</v>
      </c>
      <c r="E117" s="319" t="s">
        <v>1521</v>
      </c>
      <c r="F117" s="114"/>
      <c r="G117" s="114"/>
      <c r="H117" s="114">
        <v>1</v>
      </c>
      <c r="I117" s="114"/>
      <c r="J117" s="114"/>
      <c r="K117" s="114"/>
      <c r="L117" s="114">
        <v>1</v>
      </c>
      <c r="M117" s="114"/>
    </row>
    <row r="118" spans="1:20" s="256" customFormat="1" ht="15.75" x14ac:dyDescent="0.25">
      <c r="A118" s="114">
        <v>110</v>
      </c>
      <c r="B118" s="317" t="s">
        <v>1519</v>
      </c>
      <c r="C118" s="313" t="s">
        <v>1523</v>
      </c>
      <c r="D118" s="318" t="s">
        <v>1482</v>
      </c>
      <c r="E118" s="319" t="s">
        <v>1519</v>
      </c>
      <c r="F118" s="114"/>
      <c r="G118" s="114"/>
      <c r="H118" s="114">
        <v>1</v>
      </c>
      <c r="I118" s="114"/>
      <c r="J118" s="114"/>
      <c r="K118" s="114"/>
      <c r="L118" s="114">
        <v>1</v>
      </c>
      <c r="M118" s="114"/>
    </row>
    <row r="119" spans="1:20" s="256" customFormat="1" ht="15.75" x14ac:dyDescent="0.25">
      <c r="A119" s="114">
        <v>111</v>
      </c>
      <c r="B119" s="317" t="s">
        <v>1521</v>
      </c>
      <c r="C119" s="313" t="s">
        <v>1524</v>
      </c>
      <c r="D119" s="318" t="s">
        <v>1482</v>
      </c>
      <c r="E119" s="319" t="s">
        <v>1521</v>
      </c>
      <c r="F119" s="114"/>
      <c r="G119" s="114"/>
      <c r="H119" s="114">
        <v>1</v>
      </c>
      <c r="I119" s="114"/>
      <c r="J119" s="114"/>
      <c r="K119" s="114"/>
      <c r="L119" s="114">
        <v>1</v>
      </c>
      <c r="M119" s="114"/>
    </row>
    <row r="120" spans="1:20" s="256" customFormat="1" ht="15.75" x14ac:dyDescent="0.25">
      <c r="A120" s="114">
        <v>112</v>
      </c>
      <c r="B120" s="320" t="s">
        <v>1525</v>
      </c>
      <c r="C120" s="321" t="s">
        <v>1462</v>
      </c>
      <c r="D120" s="322" t="s">
        <v>1482</v>
      </c>
      <c r="E120" s="323" t="s">
        <v>1525</v>
      </c>
      <c r="F120" s="114"/>
      <c r="G120" s="114"/>
      <c r="H120" s="114">
        <v>1</v>
      </c>
      <c r="I120" s="114"/>
      <c r="J120" s="114"/>
      <c r="K120" s="114"/>
      <c r="L120" s="114">
        <v>1</v>
      </c>
      <c r="M120" s="114"/>
    </row>
    <row r="121" spans="1:20" s="256" customFormat="1" ht="15.75" x14ac:dyDescent="0.25">
      <c r="A121" s="114">
        <v>113</v>
      </c>
      <c r="B121" s="313" t="s">
        <v>820</v>
      </c>
      <c r="C121" s="313" t="s">
        <v>1526</v>
      </c>
      <c r="D121" s="313" t="s">
        <v>1224</v>
      </c>
      <c r="E121" s="313" t="s">
        <v>820</v>
      </c>
      <c r="F121" s="114"/>
      <c r="G121" s="114"/>
      <c r="H121" s="114">
        <v>1</v>
      </c>
      <c r="I121" s="114"/>
      <c r="J121" s="114"/>
      <c r="K121" s="114"/>
      <c r="L121" s="114">
        <v>1</v>
      </c>
      <c r="M121" s="114"/>
    </row>
    <row r="122" spans="1:20" s="116" customFormat="1" ht="20.25" customHeight="1" x14ac:dyDescent="0.25">
      <c r="A122" s="137">
        <v>114</v>
      </c>
      <c r="B122" s="324" t="s">
        <v>820</v>
      </c>
      <c r="C122" s="324" t="s">
        <v>1698</v>
      </c>
      <c r="D122" s="324" t="s">
        <v>1720</v>
      </c>
      <c r="E122" s="268" t="s">
        <v>820</v>
      </c>
      <c r="F122" s="114"/>
      <c r="G122" s="114"/>
      <c r="H122" s="114">
        <v>1</v>
      </c>
      <c r="I122" s="114"/>
      <c r="J122" s="114"/>
      <c r="K122" s="114"/>
      <c r="L122" s="114">
        <v>1</v>
      </c>
      <c r="M122" s="114"/>
      <c r="Q122" s="325"/>
      <c r="R122" s="325"/>
      <c r="S122" s="325"/>
      <c r="T122" s="325"/>
    </row>
    <row r="123" spans="1:20" s="116" customFormat="1" ht="20.25" customHeight="1" x14ac:dyDescent="0.25">
      <c r="A123" s="137">
        <v>115</v>
      </c>
      <c r="B123" s="324" t="s">
        <v>820</v>
      </c>
      <c r="C123" s="324" t="s">
        <v>1699</v>
      </c>
      <c r="D123" s="324" t="s">
        <v>1720</v>
      </c>
      <c r="E123" s="268" t="s">
        <v>820</v>
      </c>
      <c r="F123" s="114"/>
      <c r="G123" s="114"/>
      <c r="H123" s="114">
        <v>1</v>
      </c>
      <c r="I123" s="114"/>
      <c r="J123" s="114"/>
      <c r="K123" s="114"/>
      <c r="L123" s="114">
        <v>1</v>
      </c>
      <c r="M123" s="114"/>
      <c r="Q123" s="325"/>
      <c r="R123" s="325"/>
      <c r="S123" s="325"/>
      <c r="T123" s="325"/>
    </row>
    <row r="124" spans="1:20" s="116" customFormat="1" ht="20.25" customHeight="1" x14ac:dyDescent="0.25">
      <c r="A124" s="137">
        <v>116</v>
      </c>
      <c r="B124" s="324" t="s">
        <v>820</v>
      </c>
      <c r="C124" s="324" t="s">
        <v>802</v>
      </c>
      <c r="D124" s="324" t="s">
        <v>1741</v>
      </c>
      <c r="E124" s="268" t="s">
        <v>820</v>
      </c>
      <c r="F124" s="114"/>
      <c r="G124" s="114"/>
      <c r="H124" s="114">
        <v>1</v>
      </c>
      <c r="I124" s="114"/>
      <c r="J124" s="114"/>
      <c r="K124" s="114"/>
      <c r="L124" s="114">
        <v>1</v>
      </c>
      <c r="M124" s="114"/>
      <c r="Q124" s="325"/>
      <c r="R124" s="325"/>
      <c r="S124" s="325"/>
      <c r="T124" s="325"/>
    </row>
    <row r="125" spans="1:20" s="116" customFormat="1" ht="20.25" customHeight="1" x14ac:dyDescent="0.25">
      <c r="A125" s="137">
        <v>117</v>
      </c>
      <c r="B125" s="326" t="s">
        <v>1711</v>
      </c>
      <c r="C125" s="327" t="s">
        <v>1404</v>
      </c>
      <c r="D125" s="327" t="s">
        <v>1742</v>
      </c>
      <c r="E125" s="268" t="s">
        <v>820</v>
      </c>
      <c r="F125" s="114"/>
      <c r="G125" s="114"/>
      <c r="H125" s="114">
        <v>1</v>
      </c>
      <c r="I125" s="114"/>
      <c r="J125" s="114"/>
      <c r="K125" s="114"/>
      <c r="L125" s="114">
        <v>1</v>
      </c>
      <c r="M125" s="114"/>
      <c r="Q125" s="325"/>
      <c r="R125" s="325"/>
      <c r="S125" s="325"/>
      <c r="T125" s="325"/>
    </row>
    <row r="126" spans="1:20" s="116" customFormat="1" ht="20.25" customHeight="1" x14ac:dyDescent="0.25">
      <c r="A126" s="137">
        <v>118</v>
      </c>
      <c r="B126" s="326" t="s">
        <v>820</v>
      </c>
      <c r="C126" s="326" t="s">
        <v>1700</v>
      </c>
      <c r="D126" s="328" t="s">
        <v>1725</v>
      </c>
      <c r="E126" s="268" t="s">
        <v>820</v>
      </c>
      <c r="F126" s="114"/>
      <c r="G126" s="114"/>
      <c r="H126" s="114">
        <v>1</v>
      </c>
      <c r="I126" s="114"/>
      <c r="J126" s="114"/>
      <c r="K126" s="114"/>
      <c r="L126" s="114">
        <v>1</v>
      </c>
      <c r="M126" s="114"/>
      <c r="Q126" s="325"/>
      <c r="R126" s="325"/>
      <c r="S126" s="325"/>
      <c r="T126" s="325"/>
    </row>
    <row r="127" spans="1:20" s="116" customFormat="1" ht="20.25" customHeight="1" x14ac:dyDescent="0.25">
      <c r="A127" s="137">
        <v>119</v>
      </c>
      <c r="B127" s="326" t="s">
        <v>820</v>
      </c>
      <c r="C127" s="326" t="s">
        <v>1701</v>
      </c>
      <c r="D127" s="328" t="s">
        <v>1720</v>
      </c>
      <c r="E127" s="268" t="s">
        <v>820</v>
      </c>
      <c r="F127" s="114"/>
      <c r="G127" s="114"/>
      <c r="H127" s="114">
        <v>1</v>
      </c>
      <c r="I127" s="114"/>
      <c r="J127" s="114"/>
      <c r="K127" s="114"/>
      <c r="L127" s="114">
        <v>1</v>
      </c>
      <c r="M127" s="114"/>
      <c r="Q127" s="325"/>
      <c r="R127" s="325"/>
      <c r="S127" s="325"/>
      <c r="T127" s="325"/>
    </row>
    <row r="128" spans="1:20" s="116" customFormat="1" ht="20.25" customHeight="1" x14ac:dyDescent="0.25">
      <c r="A128" s="137">
        <v>120</v>
      </c>
      <c r="B128" s="326" t="s">
        <v>820</v>
      </c>
      <c r="C128" s="326" t="s">
        <v>1702</v>
      </c>
      <c r="D128" s="328" t="s">
        <v>1741</v>
      </c>
      <c r="E128" s="268" t="s">
        <v>820</v>
      </c>
      <c r="F128" s="114"/>
      <c r="G128" s="114"/>
      <c r="H128" s="114">
        <v>1</v>
      </c>
      <c r="I128" s="114"/>
      <c r="J128" s="114"/>
      <c r="K128" s="114"/>
      <c r="L128" s="114">
        <v>1</v>
      </c>
      <c r="M128" s="114"/>
      <c r="Q128" s="325"/>
      <c r="R128" s="325"/>
      <c r="S128" s="325"/>
      <c r="T128" s="325"/>
    </row>
    <row r="129" spans="1:20" s="116" customFormat="1" ht="20.25" customHeight="1" x14ac:dyDescent="0.25">
      <c r="A129" s="137">
        <v>121</v>
      </c>
      <c r="B129" s="326" t="s">
        <v>820</v>
      </c>
      <c r="C129" s="326" t="s">
        <v>1703</v>
      </c>
      <c r="D129" s="328" t="s">
        <v>1720</v>
      </c>
      <c r="E129" s="268" t="s">
        <v>820</v>
      </c>
      <c r="F129" s="114"/>
      <c r="G129" s="114"/>
      <c r="H129" s="114">
        <v>1</v>
      </c>
      <c r="I129" s="114"/>
      <c r="J129" s="114"/>
      <c r="K129" s="114"/>
      <c r="L129" s="114">
        <v>1</v>
      </c>
      <c r="M129" s="114"/>
      <c r="Q129" s="325"/>
      <c r="R129" s="325"/>
      <c r="S129" s="325"/>
      <c r="T129" s="325"/>
    </row>
    <row r="130" spans="1:20" s="116" customFormat="1" ht="20.25" customHeight="1" x14ac:dyDescent="0.25">
      <c r="A130" s="137">
        <v>122</v>
      </c>
      <c r="B130" s="326" t="s">
        <v>1704</v>
      </c>
      <c r="C130" s="326" t="s">
        <v>1705</v>
      </c>
      <c r="D130" s="328" t="s">
        <v>1720</v>
      </c>
      <c r="E130" s="268" t="s">
        <v>820</v>
      </c>
      <c r="F130" s="114"/>
      <c r="G130" s="114"/>
      <c r="H130" s="114">
        <v>1</v>
      </c>
      <c r="I130" s="114"/>
      <c r="J130" s="114"/>
      <c r="K130" s="114"/>
      <c r="L130" s="114">
        <v>1</v>
      </c>
      <c r="M130" s="114"/>
      <c r="Q130" s="325"/>
      <c r="R130" s="325"/>
      <c r="S130" s="325"/>
      <c r="T130" s="325"/>
    </row>
    <row r="131" spans="1:20" s="116" customFormat="1" ht="15.75" x14ac:dyDescent="0.25">
      <c r="A131" s="137">
        <v>123</v>
      </c>
      <c r="B131" s="326" t="s">
        <v>820</v>
      </c>
      <c r="C131" s="119" t="s">
        <v>1706</v>
      </c>
      <c r="D131" s="119" t="s">
        <v>1725</v>
      </c>
      <c r="E131" s="268" t="s">
        <v>820</v>
      </c>
      <c r="F131" s="114"/>
      <c r="G131" s="114"/>
      <c r="H131" s="114">
        <v>1</v>
      </c>
      <c r="I131" s="114"/>
      <c r="J131" s="114"/>
      <c r="K131" s="114"/>
      <c r="L131" s="114">
        <v>1</v>
      </c>
      <c r="M131" s="114"/>
      <c r="Q131" s="325"/>
      <c r="R131" s="325"/>
      <c r="S131" s="325"/>
      <c r="T131" s="325"/>
    </row>
    <row r="132" spans="1:20" s="116" customFormat="1" ht="15.75" x14ac:dyDescent="0.25">
      <c r="A132" s="137">
        <v>124</v>
      </c>
      <c r="B132" s="326" t="s">
        <v>820</v>
      </c>
      <c r="C132" s="119" t="s">
        <v>1707</v>
      </c>
      <c r="D132" s="119" t="s">
        <v>1729</v>
      </c>
      <c r="E132" s="268" t="s">
        <v>820</v>
      </c>
      <c r="F132" s="114"/>
      <c r="G132" s="114"/>
      <c r="H132" s="114">
        <v>1</v>
      </c>
      <c r="I132" s="114"/>
      <c r="J132" s="114"/>
      <c r="K132" s="114"/>
      <c r="L132" s="114">
        <v>1</v>
      </c>
      <c r="M132" s="114"/>
      <c r="Q132" s="325"/>
      <c r="R132" s="325"/>
      <c r="S132" s="325"/>
      <c r="T132" s="325"/>
    </row>
    <row r="133" spans="1:20" s="116" customFormat="1" ht="15.75" x14ac:dyDescent="0.25">
      <c r="A133" s="137">
        <v>125</v>
      </c>
      <c r="B133" s="326" t="s">
        <v>820</v>
      </c>
      <c r="C133" s="119" t="s">
        <v>1000</v>
      </c>
      <c r="D133" s="119" t="s">
        <v>1743</v>
      </c>
      <c r="E133" s="268" t="s">
        <v>820</v>
      </c>
      <c r="F133" s="114"/>
      <c r="G133" s="114"/>
      <c r="H133" s="114">
        <v>1</v>
      </c>
      <c r="I133" s="114"/>
      <c r="J133" s="114"/>
      <c r="K133" s="114"/>
      <c r="L133" s="114">
        <v>1</v>
      </c>
      <c r="M133" s="114"/>
      <c r="Q133" s="325"/>
      <c r="R133" s="325"/>
      <c r="S133" s="325"/>
      <c r="T133" s="325"/>
    </row>
    <row r="134" spans="1:20" s="116" customFormat="1" ht="15.75" x14ac:dyDescent="0.25">
      <c r="A134" s="137">
        <v>126</v>
      </c>
      <c r="B134" s="326" t="s">
        <v>820</v>
      </c>
      <c r="C134" s="119" t="s">
        <v>1708</v>
      </c>
      <c r="D134" s="119" t="s">
        <v>1725</v>
      </c>
      <c r="E134" s="268" t="s">
        <v>820</v>
      </c>
      <c r="F134" s="114"/>
      <c r="G134" s="114"/>
      <c r="H134" s="114">
        <v>1</v>
      </c>
      <c r="I134" s="114"/>
      <c r="J134" s="114"/>
      <c r="K134" s="114"/>
      <c r="L134" s="114">
        <v>1</v>
      </c>
      <c r="M134" s="114"/>
      <c r="Q134" s="325"/>
      <c r="R134" s="325"/>
      <c r="S134" s="325"/>
      <c r="T134" s="325"/>
    </row>
    <row r="135" spans="1:20" s="116" customFormat="1" ht="15.75" x14ac:dyDescent="0.25">
      <c r="A135" s="137">
        <v>127</v>
      </c>
      <c r="B135" s="326" t="s">
        <v>820</v>
      </c>
      <c r="C135" s="119" t="s">
        <v>1709</v>
      </c>
      <c r="D135" s="119" t="s">
        <v>1728</v>
      </c>
      <c r="E135" s="268" t="s">
        <v>820</v>
      </c>
      <c r="F135" s="114"/>
      <c r="G135" s="114"/>
      <c r="H135" s="114">
        <v>1</v>
      </c>
      <c r="I135" s="114"/>
      <c r="J135" s="114"/>
      <c r="K135" s="114"/>
      <c r="L135" s="114">
        <v>1</v>
      </c>
      <c r="M135" s="114"/>
      <c r="Q135" s="325"/>
      <c r="R135" s="325"/>
      <c r="S135" s="325"/>
      <c r="T135" s="325"/>
    </row>
    <row r="136" spans="1:20" s="116" customFormat="1" ht="15.75" x14ac:dyDescent="0.25">
      <c r="A136" s="137">
        <v>128</v>
      </c>
      <c r="B136" s="326" t="s">
        <v>820</v>
      </c>
      <c r="C136" s="119" t="s">
        <v>1710</v>
      </c>
      <c r="D136" s="119" t="s">
        <v>1720</v>
      </c>
      <c r="E136" s="268" t="s">
        <v>820</v>
      </c>
      <c r="F136" s="114"/>
      <c r="G136" s="114"/>
      <c r="H136" s="114">
        <v>1</v>
      </c>
      <c r="I136" s="114"/>
      <c r="J136" s="114"/>
      <c r="K136" s="114"/>
      <c r="L136" s="114">
        <v>1</v>
      </c>
      <c r="M136" s="114"/>
      <c r="Q136" s="325"/>
      <c r="R136" s="325"/>
      <c r="S136" s="325"/>
      <c r="T136" s="325"/>
    </row>
    <row r="137" spans="1:20" s="329" customFormat="1" ht="25.5" customHeight="1" x14ac:dyDescent="0.25">
      <c r="A137" s="161"/>
      <c r="B137" s="161"/>
      <c r="C137" s="161"/>
      <c r="D137" s="161"/>
      <c r="E137" s="161"/>
      <c r="F137" s="161">
        <f t="shared" ref="F137:M137" si="0">SUM(F9:F136)</f>
        <v>0</v>
      </c>
      <c r="G137" s="161">
        <f t="shared" si="0"/>
        <v>8</v>
      </c>
      <c r="H137" s="161">
        <f t="shared" si="0"/>
        <v>120</v>
      </c>
      <c r="I137" s="161">
        <f t="shared" si="0"/>
        <v>0</v>
      </c>
      <c r="J137" s="161">
        <f t="shared" si="0"/>
        <v>0</v>
      </c>
      <c r="K137" s="161">
        <f t="shared" si="0"/>
        <v>0</v>
      </c>
      <c r="L137" s="161">
        <f t="shared" si="0"/>
        <v>128</v>
      </c>
      <c r="M137" s="161">
        <f t="shared" si="0"/>
        <v>0</v>
      </c>
    </row>
    <row r="138" spans="1:20" x14ac:dyDescent="0.25">
      <c r="A138" s="28"/>
    </row>
    <row r="139" spans="1:20" x14ac:dyDescent="0.25">
      <c r="A139" s="7"/>
      <c r="C139" s="514"/>
      <c r="D139" s="514"/>
      <c r="I139" s="531" t="s">
        <v>42</v>
      </c>
      <c r="J139" s="531"/>
      <c r="K139" s="531"/>
      <c r="L139" s="531"/>
      <c r="M139" s="531"/>
      <c r="O139" s="514" t="s">
        <v>41</v>
      </c>
      <c r="P139" s="514"/>
    </row>
    <row r="140" spans="1:20" ht="30.75" customHeight="1" x14ac:dyDescent="0.25">
      <c r="B140" s="514" t="s">
        <v>236</v>
      </c>
      <c r="C140" s="514"/>
      <c r="J140" s="514" t="s">
        <v>83</v>
      </c>
      <c r="K140" s="514"/>
    </row>
  </sheetData>
  <mergeCells count="20">
    <mergeCell ref="F7:G7"/>
    <mergeCell ref="H7:H8"/>
    <mergeCell ref="I7:I8"/>
    <mergeCell ref="J7:J8"/>
    <mergeCell ref="E5:E8"/>
    <mergeCell ref="A1:C1"/>
    <mergeCell ref="C139:D139"/>
    <mergeCell ref="O139:P139"/>
    <mergeCell ref="I139:M139"/>
    <mergeCell ref="B140:C140"/>
    <mergeCell ref="D5:D8"/>
    <mergeCell ref="C5:C8"/>
    <mergeCell ref="B5:B8"/>
    <mergeCell ref="K5:M6"/>
    <mergeCell ref="K7:K8"/>
    <mergeCell ref="L7:L8"/>
    <mergeCell ref="M7:M8"/>
    <mergeCell ref="J140:K140"/>
    <mergeCell ref="A5:A8"/>
    <mergeCell ref="F5:J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D16" sqref="D16"/>
    </sheetView>
  </sheetViews>
  <sheetFormatPr defaultRowHeight="15" x14ac:dyDescent="0.25"/>
  <cols>
    <col min="1" max="1" width="6.7109375" customWidth="1"/>
    <col min="2" max="2" width="17.28515625" customWidth="1"/>
    <col min="3" max="3" width="18.42578125" customWidth="1"/>
    <col min="4" max="4" width="18.5703125" customWidth="1"/>
    <col min="5" max="5" width="18.28515625" customWidth="1"/>
    <col min="6" max="6" width="17.42578125" customWidth="1"/>
  </cols>
  <sheetData>
    <row r="1" spans="1:16" ht="16.5" x14ac:dyDescent="0.25">
      <c r="A1" s="516" t="s">
        <v>1820</v>
      </c>
      <c r="B1" s="516"/>
      <c r="C1" s="516"/>
    </row>
    <row r="2" spans="1:16" s="13" customFormat="1" ht="18.75" x14ac:dyDescent="0.25">
      <c r="A2" s="2"/>
      <c r="E2" s="17" t="s">
        <v>193</v>
      </c>
    </row>
    <row r="3" spans="1:16" s="13" customFormat="1" ht="18.75" x14ac:dyDescent="0.25">
      <c r="A3" s="17"/>
      <c r="C3" s="17" t="s">
        <v>218</v>
      </c>
    </row>
    <row r="4" spans="1:16" ht="45" customHeight="1" x14ac:dyDescent="0.25">
      <c r="A4" s="513" t="s">
        <v>43</v>
      </c>
      <c r="B4" s="513" t="s">
        <v>44</v>
      </c>
      <c r="C4" s="513" t="s">
        <v>45</v>
      </c>
      <c r="D4" s="513" t="s">
        <v>75</v>
      </c>
      <c r="E4" s="513" t="s">
        <v>60</v>
      </c>
      <c r="F4" s="513" t="s">
        <v>212</v>
      </c>
      <c r="G4" s="513" t="s">
        <v>217</v>
      </c>
      <c r="H4" s="513"/>
      <c r="I4" s="513" t="s">
        <v>198</v>
      </c>
      <c r="J4" s="513"/>
      <c r="K4" s="513"/>
      <c r="L4" s="513"/>
      <c r="M4" s="513"/>
      <c r="N4" s="513" t="s">
        <v>199</v>
      </c>
      <c r="O4" s="513"/>
      <c r="P4" s="513"/>
    </row>
    <row r="5" spans="1:16" x14ac:dyDescent="0.25">
      <c r="A5" s="513"/>
      <c r="B5" s="513"/>
      <c r="C5" s="513"/>
      <c r="D5" s="513"/>
      <c r="E5" s="513"/>
      <c r="F5" s="513"/>
      <c r="G5" s="513"/>
      <c r="H5" s="513"/>
      <c r="I5" s="513"/>
      <c r="J5" s="513"/>
      <c r="K5" s="513"/>
      <c r="L5" s="513"/>
      <c r="M5" s="513"/>
      <c r="N5" s="513"/>
      <c r="O5" s="513"/>
      <c r="P5" s="513"/>
    </row>
    <row r="6" spans="1:16" x14ac:dyDescent="0.25">
      <c r="A6" s="513"/>
      <c r="B6" s="513"/>
      <c r="C6" s="513"/>
      <c r="D6" s="513"/>
      <c r="E6" s="513"/>
      <c r="F6" s="513"/>
      <c r="G6" s="513"/>
      <c r="H6" s="513"/>
      <c r="I6" s="513"/>
      <c r="J6" s="513"/>
      <c r="K6" s="513"/>
      <c r="L6" s="513"/>
      <c r="M6" s="513"/>
      <c r="N6" s="513"/>
      <c r="O6" s="513"/>
      <c r="P6" s="513"/>
    </row>
    <row r="7" spans="1:16" x14ac:dyDescent="0.25">
      <c r="A7" s="513"/>
      <c r="B7" s="513"/>
      <c r="C7" s="513"/>
      <c r="D7" s="513"/>
      <c r="E7" s="513"/>
      <c r="F7" s="513"/>
      <c r="G7" s="513"/>
      <c r="H7" s="513"/>
      <c r="I7" s="513"/>
      <c r="J7" s="513"/>
      <c r="K7" s="513"/>
      <c r="L7" s="513"/>
      <c r="M7" s="513"/>
      <c r="N7" s="513"/>
      <c r="O7" s="513"/>
      <c r="P7" s="513"/>
    </row>
    <row r="8" spans="1:16" ht="15.75" customHeight="1" x14ac:dyDescent="0.25">
      <c r="A8" s="513"/>
      <c r="B8" s="513"/>
      <c r="C8" s="513"/>
      <c r="D8" s="513"/>
      <c r="E8" s="513"/>
      <c r="F8" s="513"/>
      <c r="G8" s="513" t="s">
        <v>31</v>
      </c>
      <c r="H8" s="513" t="s">
        <v>216</v>
      </c>
      <c r="I8" s="513" t="s">
        <v>33</v>
      </c>
      <c r="J8" s="513"/>
      <c r="K8" s="513" t="s">
        <v>167</v>
      </c>
      <c r="L8" s="513" t="s">
        <v>201</v>
      </c>
      <c r="M8" s="532" t="s">
        <v>36</v>
      </c>
      <c r="N8" s="513" t="s">
        <v>37</v>
      </c>
      <c r="O8" s="513" t="s">
        <v>38</v>
      </c>
      <c r="P8" s="513" t="s">
        <v>39</v>
      </c>
    </row>
    <row r="9" spans="1:16" x14ac:dyDescent="0.25">
      <c r="A9" s="513"/>
      <c r="B9" s="513"/>
      <c r="C9" s="513"/>
      <c r="D9" s="513"/>
      <c r="E9" s="513"/>
      <c r="F9" s="513"/>
      <c r="G9" s="513"/>
      <c r="H9" s="513"/>
      <c r="I9" s="513"/>
      <c r="J9" s="513"/>
      <c r="K9" s="513"/>
      <c r="L9" s="513"/>
      <c r="M9" s="533"/>
      <c r="N9" s="513"/>
      <c r="O9" s="513"/>
      <c r="P9" s="513"/>
    </row>
    <row r="10" spans="1:16" x14ac:dyDescent="0.25">
      <c r="A10" s="513"/>
      <c r="B10" s="513"/>
      <c r="C10" s="513"/>
      <c r="D10" s="513"/>
      <c r="E10" s="513"/>
      <c r="F10" s="513"/>
      <c r="G10" s="513"/>
      <c r="H10" s="513"/>
      <c r="I10" s="513" t="s">
        <v>37</v>
      </c>
      <c r="J10" s="513" t="s">
        <v>38</v>
      </c>
      <c r="K10" s="513"/>
      <c r="L10" s="513"/>
      <c r="M10" s="533"/>
      <c r="N10" s="513"/>
      <c r="O10" s="513"/>
      <c r="P10" s="513"/>
    </row>
    <row r="11" spans="1:16" x14ac:dyDescent="0.25">
      <c r="A11" s="513"/>
      <c r="B11" s="513"/>
      <c r="C11" s="513"/>
      <c r="D11" s="513"/>
      <c r="E11" s="513"/>
      <c r="F11" s="513"/>
      <c r="G11" s="513"/>
      <c r="H11" s="513"/>
      <c r="I11" s="513"/>
      <c r="J11" s="513"/>
      <c r="K11" s="513"/>
      <c r="L11" s="513"/>
      <c r="M11" s="534"/>
      <c r="N11" s="513"/>
      <c r="O11" s="513"/>
      <c r="P11" s="513"/>
    </row>
    <row r="12" spans="1:16" x14ac:dyDescent="0.25">
      <c r="A12" s="33"/>
      <c r="B12" s="33"/>
      <c r="C12" s="33" t="s">
        <v>1823</v>
      </c>
      <c r="D12" s="33"/>
      <c r="E12" s="33"/>
      <c r="F12" s="33"/>
      <c r="G12" s="33"/>
      <c r="H12" s="33"/>
      <c r="I12" s="33"/>
      <c r="J12" s="33"/>
      <c r="K12" s="33"/>
      <c r="L12" s="33"/>
      <c r="M12" s="33"/>
      <c r="N12" s="33"/>
      <c r="O12" s="33"/>
      <c r="P12" s="33"/>
    </row>
    <row r="13" spans="1:16" x14ac:dyDescent="0.25">
      <c r="A13" s="33"/>
      <c r="B13" s="33"/>
      <c r="C13" s="33"/>
      <c r="D13" s="33"/>
      <c r="E13" s="33"/>
      <c r="F13" s="33"/>
      <c r="G13" s="33"/>
      <c r="H13" s="33"/>
      <c r="I13" s="33"/>
      <c r="J13" s="33"/>
      <c r="K13" s="33"/>
      <c r="L13" s="33"/>
      <c r="M13" s="33"/>
      <c r="N13" s="33"/>
      <c r="O13" s="33"/>
      <c r="P13" s="33"/>
    </row>
    <row r="14" spans="1:16" x14ac:dyDescent="0.25">
      <c r="A14" s="33"/>
      <c r="B14" s="33"/>
      <c r="C14" s="33"/>
      <c r="D14" s="33"/>
      <c r="E14" s="33"/>
      <c r="F14" s="33"/>
      <c r="G14" s="33"/>
      <c r="H14" s="33"/>
      <c r="I14" s="33"/>
      <c r="J14" s="33"/>
      <c r="K14" s="33"/>
      <c r="L14" s="33"/>
      <c r="M14" s="33"/>
      <c r="N14" s="33"/>
      <c r="O14" s="33"/>
      <c r="P14" s="33"/>
    </row>
    <row r="15" spans="1:16" x14ac:dyDescent="0.25">
      <c r="A15" s="33"/>
      <c r="B15" s="33"/>
      <c r="C15" s="33"/>
      <c r="D15" s="33"/>
      <c r="E15" s="33"/>
      <c r="F15" s="33"/>
      <c r="G15" s="33"/>
      <c r="H15" s="33"/>
      <c r="I15" s="33"/>
      <c r="J15" s="33"/>
      <c r="K15" s="33"/>
      <c r="L15" s="33"/>
      <c r="M15" s="33"/>
      <c r="N15" s="33"/>
      <c r="O15" s="33"/>
      <c r="P15" s="33"/>
    </row>
    <row r="16" spans="1:16" x14ac:dyDescent="0.25">
      <c r="A16" s="33"/>
      <c r="B16" s="33"/>
      <c r="C16" s="33"/>
      <c r="D16" s="33"/>
      <c r="E16" s="33"/>
      <c r="F16" s="33"/>
      <c r="G16" s="33"/>
      <c r="H16" s="33"/>
      <c r="I16" s="33"/>
      <c r="J16" s="33"/>
      <c r="K16" s="33"/>
      <c r="L16" s="33"/>
      <c r="M16" s="33"/>
      <c r="N16" s="33"/>
      <c r="O16" s="33"/>
      <c r="P16" s="33"/>
    </row>
    <row r="17" spans="1:16" x14ac:dyDescent="0.25">
      <c r="A17" s="33"/>
      <c r="B17" s="33"/>
      <c r="C17" s="33"/>
      <c r="D17" s="33"/>
      <c r="E17" s="33"/>
      <c r="F17" s="33"/>
      <c r="G17" s="33"/>
      <c r="H17" s="33"/>
      <c r="I17" s="33"/>
      <c r="J17" s="33"/>
      <c r="K17" s="33"/>
      <c r="L17" s="33"/>
      <c r="M17" s="33"/>
      <c r="N17" s="33"/>
      <c r="O17" s="33"/>
      <c r="P17" s="33"/>
    </row>
    <row r="18" spans="1:16" x14ac:dyDescent="0.25">
      <c r="A18" s="33"/>
      <c r="B18" s="33"/>
      <c r="C18" s="33"/>
      <c r="D18" s="33"/>
      <c r="E18" s="33"/>
      <c r="F18" s="33"/>
      <c r="G18" s="33"/>
      <c r="H18" s="33"/>
      <c r="I18" s="33"/>
      <c r="J18" s="33"/>
      <c r="K18" s="33"/>
      <c r="L18" s="33"/>
      <c r="M18" s="33"/>
      <c r="N18" s="33"/>
      <c r="O18" s="33"/>
      <c r="P18" s="33"/>
    </row>
    <row r="19" spans="1:16" x14ac:dyDescent="0.25">
      <c r="A19" s="33"/>
      <c r="B19" s="33"/>
      <c r="C19" s="33"/>
      <c r="D19" s="33"/>
      <c r="E19" s="33"/>
      <c r="F19" s="33"/>
      <c r="G19" s="33"/>
      <c r="H19" s="33"/>
      <c r="I19" s="33"/>
      <c r="J19" s="33"/>
      <c r="K19" s="33"/>
      <c r="L19" s="33"/>
      <c r="M19" s="33"/>
      <c r="N19" s="33"/>
      <c r="O19" s="33"/>
      <c r="P19" s="33"/>
    </row>
    <row r="20" spans="1:16" x14ac:dyDescent="0.25">
      <c r="A20" s="33"/>
      <c r="B20" s="33"/>
      <c r="C20" s="33"/>
      <c r="D20" s="33"/>
      <c r="E20" s="33"/>
      <c r="F20" s="33"/>
      <c r="G20" s="33"/>
      <c r="H20" s="33"/>
      <c r="I20" s="33"/>
      <c r="J20" s="33"/>
      <c r="K20" s="33"/>
      <c r="L20" s="33"/>
      <c r="M20" s="33"/>
      <c r="N20" s="33"/>
      <c r="O20" s="33"/>
      <c r="P20" s="33"/>
    </row>
    <row r="21" spans="1:16" x14ac:dyDescent="0.25">
      <c r="A21" s="33"/>
      <c r="B21" s="33"/>
      <c r="C21" s="33"/>
      <c r="D21" s="33"/>
      <c r="E21" s="33"/>
      <c r="F21" s="33"/>
      <c r="G21" s="33"/>
      <c r="H21" s="33"/>
      <c r="I21" s="33"/>
      <c r="J21" s="33"/>
      <c r="K21" s="33"/>
      <c r="L21" s="33"/>
      <c r="M21" s="33"/>
      <c r="N21" s="33"/>
      <c r="O21" s="33"/>
      <c r="P21" s="33"/>
    </row>
    <row r="22" spans="1:16" x14ac:dyDescent="0.25">
      <c r="A22" s="33"/>
      <c r="B22" s="33"/>
      <c r="C22" s="33"/>
      <c r="D22" s="33"/>
      <c r="E22" s="33"/>
      <c r="F22" s="33"/>
      <c r="G22" s="33"/>
      <c r="H22" s="33"/>
      <c r="I22" s="33"/>
      <c r="J22" s="33"/>
      <c r="K22" s="33"/>
      <c r="L22" s="33"/>
      <c r="M22" s="33"/>
      <c r="N22" s="33"/>
      <c r="O22" s="33"/>
      <c r="P22" s="33"/>
    </row>
    <row r="23" spans="1:16" x14ac:dyDescent="0.25">
      <c r="A23" s="33"/>
      <c r="B23" s="33"/>
      <c r="C23" s="33"/>
      <c r="D23" s="33"/>
      <c r="E23" s="33"/>
      <c r="F23" s="33"/>
      <c r="G23" s="33"/>
      <c r="H23" s="33"/>
      <c r="I23" s="33"/>
      <c r="J23" s="33"/>
      <c r="K23" s="33"/>
      <c r="L23" s="33"/>
      <c r="M23" s="33"/>
      <c r="N23" s="33"/>
      <c r="O23" s="33"/>
      <c r="P23" s="33"/>
    </row>
    <row r="24" spans="1:16" x14ac:dyDescent="0.25">
      <c r="A24" s="33"/>
      <c r="B24" s="33"/>
      <c r="C24" s="33"/>
      <c r="D24" s="33"/>
      <c r="E24" s="33"/>
      <c r="F24" s="33"/>
      <c r="G24" s="33"/>
      <c r="H24" s="33"/>
      <c r="I24" s="33"/>
      <c r="J24" s="33"/>
      <c r="K24" s="33"/>
      <c r="L24" s="33"/>
      <c r="M24" s="33"/>
      <c r="N24" s="33"/>
      <c r="O24" s="33"/>
      <c r="P24" s="33"/>
    </row>
    <row r="25" spans="1:16" x14ac:dyDescent="0.25">
      <c r="A25" s="33"/>
      <c r="B25" s="33"/>
      <c r="C25" s="33"/>
      <c r="D25" s="33"/>
      <c r="E25" s="33"/>
      <c r="F25" s="33"/>
      <c r="G25" s="33"/>
      <c r="H25" s="33"/>
      <c r="I25" s="33"/>
      <c r="J25" s="33"/>
      <c r="K25" s="33"/>
      <c r="L25" s="33"/>
      <c r="M25" s="33"/>
      <c r="N25" s="33"/>
      <c r="O25" s="33"/>
      <c r="P25" s="33"/>
    </row>
    <row r="26" spans="1:16" x14ac:dyDescent="0.25">
      <c r="A26" s="33"/>
      <c r="B26" s="33"/>
      <c r="C26" s="33"/>
      <c r="D26" s="33"/>
      <c r="E26" s="33"/>
      <c r="F26" s="33"/>
      <c r="G26" s="33"/>
      <c r="H26" s="33"/>
      <c r="I26" s="33"/>
      <c r="J26" s="33"/>
      <c r="K26" s="33"/>
      <c r="L26" s="33"/>
      <c r="M26" s="33"/>
      <c r="N26" s="33"/>
      <c r="O26" s="33"/>
      <c r="P26" s="33"/>
    </row>
    <row r="27" spans="1:16" x14ac:dyDescent="0.25">
      <c r="A27" s="33"/>
      <c r="B27" s="33"/>
      <c r="C27" s="33"/>
      <c r="D27" s="33"/>
      <c r="E27" s="33"/>
      <c r="F27" s="33"/>
      <c r="G27" s="33"/>
      <c r="H27" s="33"/>
      <c r="I27" s="33"/>
      <c r="J27" s="33"/>
      <c r="K27" s="33"/>
      <c r="L27" s="33"/>
      <c r="M27" s="33"/>
      <c r="N27" s="33"/>
      <c r="O27" s="33"/>
      <c r="P27" s="33"/>
    </row>
    <row r="28" spans="1:16" x14ac:dyDescent="0.25">
      <c r="A28" s="33"/>
      <c r="B28" s="33"/>
      <c r="C28" s="33"/>
      <c r="D28" s="33"/>
      <c r="E28" s="33"/>
      <c r="F28" s="33"/>
      <c r="G28" s="33"/>
      <c r="H28" s="33"/>
      <c r="I28" s="33"/>
      <c r="J28" s="33"/>
      <c r="K28" s="33"/>
      <c r="L28" s="33"/>
      <c r="M28" s="33"/>
      <c r="N28" s="33"/>
      <c r="O28" s="33"/>
      <c r="P28" s="33"/>
    </row>
    <row r="29" spans="1:16" x14ac:dyDescent="0.25">
      <c r="A29" s="33"/>
      <c r="B29" s="33" t="s">
        <v>100</v>
      </c>
      <c r="C29" s="33"/>
      <c r="D29" s="33"/>
      <c r="E29" s="33"/>
      <c r="F29" s="33"/>
      <c r="G29" s="33"/>
      <c r="H29" s="33"/>
      <c r="I29" s="33"/>
      <c r="J29" s="33"/>
      <c r="K29" s="33"/>
      <c r="L29" s="33"/>
      <c r="M29" s="33"/>
      <c r="N29" s="33"/>
      <c r="O29" s="33"/>
      <c r="P29" s="33"/>
    </row>
    <row r="30" spans="1:16" x14ac:dyDescent="0.25">
      <c r="A30" s="28"/>
    </row>
    <row r="31" spans="1:16" x14ac:dyDescent="0.25">
      <c r="G31" s="3"/>
      <c r="K31" s="16"/>
      <c r="L31" s="529" t="s">
        <v>171</v>
      </c>
      <c r="M31" s="529"/>
      <c r="N31" s="529"/>
      <c r="O31" s="529"/>
    </row>
    <row r="32" spans="1:16" ht="35.25" customHeight="1" x14ac:dyDescent="0.25">
      <c r="B32" s="7" t="s">
        <v>247</v>
      </c>
      <c r="C32" s="7"/>
      <c r="D32" s="7"/>
      <c r="H32" s="514"/>
      <c r="I32" s="514"/>
      <c r="M32" s="514" t="s">
        <v>83</v>
      </c>
      <c r="N32" s="514"/>
    </row>
  </sheetData>
  <mergeCells count="24">
    <mergeCell ref="L31:O31"/>
    <mergeCell ref="H32:I32"/>
    <mergeCell ref="M32:N32"/>
    <mergeCell ref="F4:F11"/>
    <mergeCell ref="A4:A11"/>
    <mergeCell ref="B4:B11"/>
    <mergeCell ref="C4:C11"/>
    <mergeCell ref="D4:D11"/>
    <mergeCell ref="E4:E11"/>
    <mergeCell ref="O8:O11"/>
    <mergeCell ref="I10:I11"/>
    <mergeCell ref="J10:J11"/>
    <mergeCell ref="M8:M11"/>
    <mergeCell ref="A1:C1"/>
    <mergeCell ref="P8:P11"/>
    <mergeCell ref="G4:H7"/>
    <mergeCell ref="G8:G11"/>
    <mergeCell ref="H8:H11"/>
    <mergeCell ref="I8:J9"/>
    <mergeCell ref="K8:K11"/>
    <mergeCell ref="L8:L11"/>
    <mergeCell ref="N8:N11"/>
    <mergeCell ref="I4:M7"/>
    <mergeCell ref="N4:P7"/>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workbookViewId="0">
      <selection activeCell="C15" sqref="C15"/>
    </sheetView>
  </sheetViews>
  <sheetFormatPr defaultRowHeight="15" x14ac:dyDescent="0.25"/>
  <cols>
    <col min="1" max="1" width="7.5703125" customWidth="1"/>
    <col min="2" max="2" width="17.42578125" customWidth="1"/>
    <col min="3" max="3" width="18.140625" customWidth="1"/>
    <col min="4" max="4" width="16.5703125" customWidth="1"/>
    <col min="5" max="5" width="16.140625" customWidth="1"/>
    <col min="6" max="6" width="17.42578125" customWidth="1"/>
  </cols>
  <sheetData>
    <row r="1" spans="1:16" ht="16.5" x14ac:dyDescent="0.25">
      <c r="A1" s="516" t="s">
        <v>1820</v>
      </c>
      <c r="B1" s="516"/>
      <c r="C1" s="516"/>
    </row>
    <row r="2" spans="1:16" s="13" customFormat="1" ht="18.75" x14ac:dyDescent="0.25">
      <c r="A2" s="2"/>
      <c r="E2" s="17" t="s">
        <v>219</v>
      </c>
    </row>
    <row r="3" spans="1:16" s="13" customFormat="1" ht="18.75" x14ac:dyDescent="0.25">
      <c r="A3" s="7"/>
      <c r="C3" s="17" t="s">
        <v>220</v>
      </c>
    </row>
    <row r="4" spans="1:16" ht="45" customHeight="1" x14ac:dyDescent="0.25">
      <c r="A4" s="513" t="s">
        <v>43</v>
      </c>
      <c r="B4" s="513" t="s">
        <v>44</v>
      </c>
      <c r="C4" s="513" t="s">
        <v>45</v>
      </c>
      <c r="D4" s="513" t="s">
        <v>75</v>
      </c>
      <c r="E4" s="513" t="s">
        <v>60</v>
      </c>
      <c r="F4" s="513" t="s">
        <v>212</v>
      </c>
      <c r="G4" s="513" t="s">
        <v>217</v>
      </c>
      <c r="H4" s="513"/>
      <c r="I4" s="513" t="s">
        <v>198</v>
      </c>
      <c r="J4" s="513"/>
      <c r="K4" s="513"/>
      <c r="L4" s="513"/>
      <c r="M4" s="513"/>
      <c r="N4" s="513" t="s">
        <v>199</v>
      </c>
      <c r="O4" s="513"/>
      <c r="P4" s="513"/>
    </row>
    <row r="5" spans="1:16" x14ac:dyDescent="0.25">
      <c r="A5" s="513"/>
      <c r="B5" s="513"/>
      <c r="C5" s="513"/>
      <c r="D5" s="513"/>
      <c r="E5" s="513"/>
      <c r="F5" s="513"/>
      <c r="G5" s="513"/>
      <c r="H5" s="513"/>
      <c r="I5" s="513"/>
      <c r="J5" s="513"/>
      <c r="K5" s="513"/>
      <c r="L5" s="513"/>
      <c r="M5" s="513"/>
      <c r="N5" s="513"/>
      <c r="O5" s="513"/>
      <c r="P5" s="513"/>
    </row>
    <row r="6" spans="1:16" x14ac:dyDescent="0.25">
      <c r="A6" s="513"/>
      <c r="B6" s="513"/>
      <c r="C6" s="513"/>
      <c r="D6" s="513"/>
      <c r="E6" s="513"/>
      <c r="F6" s="513"/>
      <c r="G6" s="513"/>
      <c r="H6" s="513"/>
      <c r="I6" s="513"/>
      <c r="J6" s="513"/>
      <c r="K6" s="513"/>
      <c r="L6" s="513"/>
      <c r="M6" s="513"/>
      <c r="N6" s="513"/>
      <c r="O6" s="513"/>
      <c r="P6" s="513"/>
    </row>
    <row r="7" spans="1:16" x14ac:dyDescent="0.25">
      <c r="A7" s="513"/>
      <c r="B7" s="513"/>
      <c r="C7" s="513"/>
      <c r="D7" s="513"/>
      <c r="E7" s="513"/>
      <c r="F7" s="513"/>
      <c r="G7" s="513"/>
      <c r="H7" s="513"/>
      <c r="I7" s="513"/>
      <c r="J7" s="513"/>
      <c r="K7" s="513"/>
      <c r="L7" s="513"/>
      <c r="M7" s="513"/>
      <c r="N7" s="513"/>
      <c r="O7" s="513"/>
      <c r="P7" s="513"/>
    </row>
    <row r="8" spans="1:16" ht="16.5" customHeight="1" x14ac:dyDescent="0.25">
      <c r="A8" s="513"/>
      <c r="B8" s="513"/>
      <c r="C8" s="513"/>
      <c r="D8" s="513"/>
      <c r="E8" s="513"/>
      <c r="F8" s="513"/>
      <c r="G8" s="513" t="s">
        <v>31</v>
      </c>
      <c r="H8" s="513" t="s">
        <v>216</v>
      </c>
      <c r="I8" s="513" t="s">
        <v>33</v>
      </c>
      <c r="J8" s="513"/>
      <c r="K8" s="513" t="s">
        <v>167</v>
      </c>
      <c r="L8" s="513" t="s">
        <v>201</v>
      </c>
      <c r="M8" s="513" t="s">
        <v>36</v>
      </c>
      <c r="N8" s="513" t="s">
        <v>37</v>
      </c>
      <c r="O8" s="513" t="s">
        <v>38</v>
      </c>
      <c r="P8" s="513" t="s">
        <v>39</v>
      </c>
    </row>
    <row r="9" spans="1:16" x14ac:dyDescent="0.25">
      <c r="A9" s="513"/>
      <c r="B9" s="513"/>
      <c r="C9" s="513"/>
      <c r="D9" s="513"/>
      <c r="E9" s="513"/>
      <c r="F9" s="513"/>
      <c r="G9" s="513"/>
      <c r="H9" s="513"/>
      <c r="I9" s="513" t="s">
        <v>37</v>
      </c>
      <c r="J9" s="513" t="s">
        <v>38</v>
      </c>
      <c r="K9" s="513"/>
      <c r="L9" s="513"/>
      <c r="M9" s="513"/>
      <c r="N9" s="513"/>
      <c r="O9" s="513"/>
      <c r="P9" s="513"/>
    </row>
    <row r="10" spans="1:16" x14ac:dyDescent="0.25">
      <c r="A10" s="513"/>
      <c r="B10" s="513"/>
      <c r="C10" s="513"/>
      <c r="D10" s="513"/>
      <c r="E10" s="513"/>
      <c r="F10" s="513"/>
      <c r="G10" s="513"/>
      <c r="H10" s="513"/>
      <c r="I10" s="513"/>
      <c r="J10" s="513"/>
      <c r="K10" s="513"/>
      <c r="L10" s="513"/>
      <c r="M10" s="513"/>
      <c r="N10" s="513"/>
      <c r="O10" s="513"/>
      <c r="P10" s="513"/>
    </row>
    <row r="11" spans="1:16" x14ac:dyDescent="0.25">
      <c r="A11" s="33"/>
      <c r="B11" s="33" t="s">
        <v>1823</v>
      </c>
      <c r="C11" s="33"/>
      <c r="D11" s="33"/>
      <c r="E11" s="33"/>
      <c r="F11" s="33"/>
      <c r="G11" s="33"/>
      <c r="H11" s="33"/>
      <c r="I11" s="33"/>
      <c r="J11" s="33"/>
      <c r="K11" s="33"/>
      <c r="L11" s="33"/>
      <c r="M11" s="33"/>
      <c r="N11" s="33"/>
      <c r="O11" s="33"/>
      <c r="P11" s="33"/>
    </row>
    <row r="12" spans="1:16" x14ac:dyDescent="0.25">
      <c r="A12" s="33"/>
      <c r="B12" s="33"/>
      <c r="C12" s="33"/>
      <c r="D12" s="33"/>
      <c r="E12" s="33"/>
      <c r="F12" s="33"/>
      <c r="G12" s="33"/>
      <c r="H12" s="33"/>
      <c r="I12" s="33"/>
      <c r="J12" s="33"/>
      <c r="K12" s="33"/>
      <c r="L12" s="33"/>
      <c r="M12" s="33"/>
      <c r="N12" s="33"/>
      <c r="O12" s="33"/>
      <c r="P12" s="33"/>
    </row>
    <row r="13" spans="1:16" x14ac:dyDescent="0.25">
      <c r="A13" s="33"/>
      <c r="B13" s="33"/>
      <c r="C13" s="33"/>
      <c r="D13" s="33"/>
      <c r="E13" s="33"/>
      <c r="F13" s="33"/>
      <c r="G13" s="33"/>
      <c r="H13" s="33"/>
      <c r="I13" s="33"/>
      <c r="J13" s="33"/>
      <c r="K13" s="33"/>
      <c r="L13" s="33"/>
      <c r="M13" s="33"/>
      <c r="N13" s="33"/>
      <c r="O13" s="33"/>
      <c r="P13" s="33"/>
    </row>
    <row r="14" spans="1:16" x14ac:dyDescent="0.25">
      <c r="A14" s="33"/>
      <c r="B14" s="33"/>
      <c r="C14" s="33"/>
      <c r="D14" s="33"/>
      <c r="E14" s="33"/>
      <c r="F14" s="33"/>
      <c r="G14" s="33"/>
      <c r="H14" s="33"/>
      <c r="I14" s="33"/>
      <c r="J14" s="33"/>
      <c r="K14" s="33"/>
      <c r="L14" s="33"/>
      <c r="M14" s="33"/>
      <c r="N14" s="33"/>
      <c r="O14" s="33"/>
      <c r="P14" s="33"/>
    </row>
    <row r="15" spans="1:16" x14ac:dyDescent="0.25">
      <c r="A15" s="33"/>
      <c r="B15" s="33"/>
      <c r="C15" s="33"/>
      <c r="D15" s="33"/>
      <c r="E15" s="33"/>
      <c r="F15" s="33"/>
      <c r="G15" s="33"/>
      <c r="H15" s="33"/>
      <c r="I15" s="33"/>
      <c r="J15" s="33"/>
      <c r="K15" s="33"/>
      <c r="L15" s="33"/>
      <c r="M15" s="33"/>
      <c r="N15" s="33"/>
      <c r="O15" s="33"/>
      <c r="P15" s="33"/>
    </row>
    <row r="16" spans="1:16" x14ac:dyDescent="0.25">
      <c r="A16" s="33"/>
      <c r="B16" s="33"/>
      <c r="C16" s="33"/>
      <c r="D16" s="33"/>
      <c r="E16" s="33"/>
      <c r="F16" s="33"/>
      <c r="G16" s="33"/>
      <c r="H16" s="33"/>
      <c r="I16" s="33"/>
      <c r="J16" s="33"/>
      <c r="K16" s="33"/>
      <c r="L16" s="33"/>
      <c r="M16" s="33"/>
      <c r="N16" s="33"/>
      <c r="O16" s="33"/>
      <c r="P16" s="33"/>
    </row>
    <row r="17" spans="1:16" x14ac:dyDescent="0.25">
      <c r="A17" s="33"/>
      <c r="B17" s="33"/>
      <c r="C17" s="33"/>
      <c r="D17" s="33"/>
      <c r="E17" s="33"/>
      <c r="F17" s="33"/>
      <c r="G17" s="33"/>
      <c r="H17" s="33"/>
      <c r="I17" s="33"/>
      <c r="J17" s="33"/>
      <c r="K17" s="33"/>
      <c r="L17" s="33"/>
      <c r="M17" s="33"/>
      <c r="N17" s="33"/>
      <c r="O17" s="33"/>
      <c r="P17" s="33"/>
    </row>
    <row r="18" spans="1:16" x14ac:dyDescent="0.25">
      <c r="A18" s="33"/>
      <c r="B18" s="33"/>
      <c r="C18" s="33"/>
      <c r="D18" s="33"/>
      <c r="E18" s="33"/>
      <c r="F18" s="33"/>
      <c r="G18" s="33"/>
      <c r="H18" s="33"/>
      <c r="I18" s="33"/>
      <c r="J18" s="33"/>
      <c r="K18" s="33"/>
      <c r="L18" s="33"/>
      <c r="M18" s="33"/>
      <c r="N18" s="33"/>
      <c r="O18" s="33"/>
      <c r="P18" s="33"/>
    </row>
    <row r="19" spans="1:16" x14ac:dyDescent="0.25">
      <c r="A19" s="33"/>
      <c r="B19" s="33"/>
      <c r="C19" s="33"/>
      <c r="D19" s="33"/>
      <c r="E19" s="33"/>
      <c r="F19" s="33"/>
      <c r="G19" s="33"/>
      <c r="H19" s="33"/>
      <c r="I19" s="33"/>
      <c r="J19" s="33"/>
      <c r="K19" s="33"/>
      <c r="L19" s="33"/>
      <c r="M19" s="33"/>
      <c r="N19" s="33"/>
      <c r="O19" s="33"/>
      <c r="P19" s="33"/>
    </row>
    <row r="20" spans="1:16" x14ac:dyDescent="0.25">
      <c r="A20" s="33"/>
      <c r="B20" s="33"/>
      <c r="C20" s="33"/>
      <c r="D20" s="33"/>
      <c r="E20" s="33"/>
      <c r="F20" s="33"/>
      <c r="G20" s="33"/>
      <c r="H20" s="33"/>
      <c r="I20" s="33"/>
      <c r="J20" s="33"/>
      <c r="K20" s="33"/>
      <c r="L20" s="33"/>
      <c r="M20" s="33"/>
      <c r="N20" s="33"/>
      <c r="O20" s="33"/>
      <c r="P20" s="33"/>
    </row>
    <row r="21" spans="1:16" x14ac:dyDescent="0.25">
      <c r="A21" s="33"/>
      <c r="B21" s="33"/>
      <c r="C21" s="33"/>
      <c r="D21" s="33"/>
      <c r="E21" s="33"/>
      <c r="F21" s="33"/>
      <c r="G21" s="33"/>
      <c r="H21" s="33"/>
      <c r="I21" s="33"/>
      <c r="J21" s="33"/>
      <c r="K21" s="33"/>
      <c r="L21" s="33"/>
      <c r="M21" s="33"/>
      <c r="N21" s="33"/>
      <c r="O21" s="33"/>
      <c r="P21" s="33"/>
    </row>
    <row r="22" spans="1:16" x14ac:dyDescent="0.25">
      <c r="A22" s="33"/>
      <c r="B22" s="33"/>
      <c r="C22" s="33"/>
      <c r="D22" s="33"/>
      <c r="E22" s="33"/>
      <c r="F22" s="33"/>
      <c r="G22" s="33"/>
      <c r="H22" s="33"/>
      <c r="I22" s="33"/>
      <c r="J22" s="33"/>
      <c r="K22" s="33"/>
      <c r="L22" s="33"/>
      <c r="M22" s="33"/>
      <c r="N22" s="33"/>
      <c r="O22" s="33"/>
      <c r="P22" s="33"/>
    </row>
    <row r="23" spans="1:16" x14ac:dyDescent="0.25">
      <c r="A23" s="33"/>
      <c r="B23" s="33"/>
      <c r="C23" s="33"/>
      <c r="D23" s="33"/>
      <c r="E23" s="33"/>
      <c r="F23" s="33"/>
      <c r="G23" s="33"/>
      <c r="H23" s="33"/>
      <c r="I23" s="33"/>
      <c r="J23" s="33"/>
      <c r="K23" s="33"/>
      <c r="L23" s="33"/>
      <c r="M23" s="33"/>
      <c r="N23" s="33"/>
      <c r="O23" s="33"/>
      <c r="P23" s="33"/>
    </row>
    <row r="24" spans="1:16" x14ac:dyDescent="0.25">
      <c r="A24" s="33"/>
      <c r="B24" s="33"/>
      <c r="C24" s="33"/>
      <c r="D24" s="33"/>
      <c r="E24" s="33"/>
      <c r="F24" s="33"/>
      <c r="G24" s="33"/>
      <c r="H24" s="33"/>
      <c r="I24" s="33"/>
      <c r="J24" s="33"/>
      <c r="K24" s="33"/>
      <c r="L24" s="33"/>
      <c r="M24" s="33"/>
      <c r="N24" s="33"/>
      <c r="O24" s="33"/>
      <c r="P24" s="33"/>
    </row>
    <row r="25" spans="1:16" x14ac:dyDescent="0.25">
      <c r="A25" s="33"/>
      <c r="B25" s="33"/>
      <c r="C25" s="33"/>
      <c r="D25" s="33"/>
      <c r="E25" s="33"/>
      <c r="F25" s="33"/>
      <c r="G25" s="33"/>
      <c r="H25" s="33"/>
      <c r="I25" s="33"/>
      <c r="J25" s="33"/>
      <c r="K25" s="33"/>
      <c r="L25" s="33"/>
      <c r="M25" s="33"/>
      <c r="N25" s="33"/>
      <c r="O25" s="33"/>
      <c r="P25" s="33"/>
    </row>
    <row r="26" spans="1:16" x14ac:dyDescent="0.25">
      <c r="A26" s="33"/>
      <c r="B26" s="33"/>
      <c r="C26" s="33"/>
      <c r="D26" s="33"/>
      <c r="E26" s="33"/>
      <c r="F26" s="33"/>
      <c r="G26" s="33"/>
      <c r="H26" s="33"/>
      <c r="I26" s="33"/>
      <c r="J26" s="33"/>
      <c r="K26" s="33"/>
      <c r="L26" s="33"/>
      <c r="M26" s="33"/>
      <c r="N26" s="33"/>
      <c r="O26" s="33"/>
      <c r="P26" s="33"/>
    </row>
    <row r="27" spans="1:16" x14ac:dyDescent="0.25">
      <c r="A27" s="33"/>
      <c r="B27" s="33"/>
      <c r="C27" s="33"/>
      <c r="D27" s="33"/>
      <c r="E27" s="33"/>
      <c r="F27" s="33"/>
      <c r="G27" s="33"/>
      <c r="H27" s="33"/>
      <c r="I27" s="33"/>
      <c r="J27" s="33"/>
      <c r="K27" s="33"/>
      <c r="L27" s="33"/>
      <c r="M27" s="33"/>
      <c r="N27" s="33"/>
      <c r="O27" s="33"/>
      <c r="P27" s="33"/>
    </row>
    <row r="28" spans="1:16" x14ac:dyDescent="0.25">
      <c r="A28" s="33"/>
      <c r="B28" s="33" t="s">
        <v>100</v>
      </c>
      <c r="C28" s="33"/>
      <c r="D28" s="33"/>
      <c r="E28" s="33"/>
      <c r="F28" s="33"/>
      <c r="G28" s="33"/>
      <c r="H28" s="33"/>
      <c r="I28" s="33"/>
      <c r="J28" s="33"/>
      <c r="K28" s="33"/>
      <c r="L28" s="33"/>
      <c r="M28" s="33"/>
      <c r="N28" s="33"/>
      <c r="O28" s="33"/>
      <c r="P28" s="33"/>
    </row>
    <row r="29" spans="1:16" x14ac:dyDescent="0.25">
      <c r="A29" s="28"/>
    </row>
    <row r="30" spans="1:16" x14ac:dyDescent="0.25">
      <c r="G30" s="3"/>
      <c r="K30" s="16"/>
      <c r="L30" s="529" t="s">
        <v>171</v>
      </c>
      <c r="M30" s="529"/>
      <c r="N30" s="529"/>
      <c r="O30" s="529"/>
    </row>
    <row r="31" spans="1:16" ht="30.75" customHeight="1" x14ac:dyDescent="0.25">
      <c r="B31" s="7" t="s">
        <v>246</v>
      </c>
      <c r="C31" s="7"/>
      <c r="D31" s="7"/>
      <c r="H31" s="514"/>
      <c r="I31" s="514"/>
      <c r="M31" s="514" t="s">
        <v>83</v>
      </c>
      <c r="N31" s="514"/>
    </row>
  </sheetData>
  <mergeCells count="24">
    <mergeCell ref="D4:D10"/>
    <mergeCell ref="O8:O10"/>
    <mergeCell ref="I9:I10"/>
    <mergeCell ref="L30:O30"/>
    <mergeCell ref="H31:I31"/>
    <mergeCell ref="M31:N31"/>
    <mergeCell ref="F4:F10"/>
    <mergeCell ref="E4:E10"/>
    <mergeCell ref="A1:C1"/>
    <mergeCell ref="P8:P10"/>
    <mergeCell ref="M8:M10"/>
    <mergeCell ref="J9:J10"/>
    <mergeCell ref="G4:H7"/>
    <mergeCell ref="G8:G10"/>
    <mergeCell ref="H8:H10"/>
    <mergeCell ref="I8:J8"/>
    <mergeCell ref="K8:K10"/>
    <mergeCell ref="L8:L10"/>
    <mergeCell ref="N8:N10"/>
    <mergeCell ref="I4:M7"/>
    <mergeCell ref="N4:P7"/>
    <mergeCell ref="C4:C10"/>
    <mergeCell ref="B4:B10"/>
    <mergeCell ref="A4:A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zoomScale="85" zoomScaleNormal="85" workbookViewId="0">
      <selection activeCell="D21" sqref="D21"/>
    </sheetView>
  </sheetViews>
  <sheetFormatPr defaultColWidth="9.140625" defaultRowHeight="15.75" x14ac:dyDescent="0.25"/>
  <cols>
    <col min="1" max="1" width="5.42578125" style="53" customWidth="1"/>
    <col min="2" max="2" width="25.140625" style="53" customWidth="1"/>
    <col min="3" max="3" width="20.7109375" style="53" customWidth="1"/>
    <col min="4" max="4" width="18.5703125" style="53" customWidth="1"/>
    <col min="5" max="5" width="10.42578125" style="53" customWidth="1"/>
    <col min="6" max="6" width="6" style="53" customWidth="1"/>
    <col min="7" max="7" width="6.5703125" style="53" customWidth="1"/>
    <col min="8" max="8" width="7" style="53" customWidth="1"/>
    <col min="9" max="10" width="6.7109375" style="53" customWidth="1"/>
    <col min="11" max="11" width="6.85546875" style="53" customWidth="1"/>
    <col min="12" max="12" width="6.140625" style="53" customWidth="1"/>
    <col min="13" max="13" width="7.140625" style="53" customWidth="1"/>
    <col min="14" max="14" width="6.85546875" style="53" customWidth="1"/>
    <col min="15" max="15" width="7.85546875" style="53" customWidth="1"/>
    <col min="16" max="16" width="7.42578125" style="53" customWidth="1"/>
    <col min="17" max="17" width="7.7109375" style="53" customWidth="1"/>
    <col min="18" max="18" width="8.28515625" style="53" customWidth="1"/>
    <col min="19" max="19" width="8.7109375" style="53" customWidth="1"/>
    <col min="20" max="21" width="9.140625" style="53"/>
    <col min="22" max="22" width="7.5703125" style="53" customWidth="1"/>
    <col min="23" max="23" width="6.85546875" style="53" customWidth="1"/>
    <col min="24" max="24" width="7.28515625" style="53" customWidth="1"/>
    <col min="25" max="16384" width="9.140625" style="53"/>
  </cols>
  <sheetData>
    <row r="1" spans="1:24" s="81" customFormat="1" ht="18.75" x14ac:dyDescent="0.25">
      <c r="A1" s="510" t="s">
        <v>1820</v>
      </c>
      <c r="B1" s="510"/>
      <c r="C1" s="510"/>
    </row>
    <row r="2" spans="1:24" s="81" customFormat="1" x14ac:dyDescent="0.25">
      <c r="A2" s="11"/>
      <c r="H2" s="82" t="s">
        <v>25</v>
      </c>
    </row>
    <row r="3" spans="1:24" s="81" customFormat="1" x14ac:dyDescent="0.25">
      <c r="A3" s="23"/>
      <c r="C3" s="82" t="s">
        <v>62</v>
      </c>
    </row>
    <row r="4" spans="1:24" s="81" customFormat="1" ht="17.25" customHeight="1" x14ac:dyDescent="0.25">
      <c r="A4" s="23"/>
      <c r="F4" s="82" t="s">
        <v>63</v>
      </c>
      <c r="G4" s="82"/>
    </row>
    <row r="5" spans="1:24" ht="90" customHeight="1" x14ac:dyDescent="0.25">
      <c r="A5" s="511" t="s">
        <v>43</v>
      </c>
      <c r="B5" s="511" t="s">
        <v>44</v>
      </c>
      <c r="C5" s="511" t="s">
        <v>45</v>
      </c>
      <c r="D5" s="511" t="s">
        <v>59</v>
      </c>
      <c r="E5" s="511" t="s">
        <v>61</v>
      </c>
      <c r="F5" s="511" t="s">
        <v>58</v>
      </c>
      <c r="G5" s="511"/>
      <c r="H5" s="511"/>
      <c r="I5" s="511"/>
      <c r="J5" s="511"/>
      <c r="K5" s="511"/>
      <c r="L5" s="511"/>
      <c r="M5" s="511"/>
      <c r="N5" s="511"/>
      <c r="O5" s="511" t="s">
        <v>49</v>
      </c>
      <c r="P5" s="511"/>
      <c r="Q5" s="511"/>
      <c r="R5" s="511"/>
      <c r="S5" s="511"/>
      <c r="T5" s="511"/>
      <c r="U5" s="511" t="s">
        <v>50</v>
      </c>
      <c r="V5" s="511"/>
      <c r="W5" s="511"/>
      <c r="X5" s="511"/>
    </row>
    <row r="6" spans="1:24" ht="15.75" customHeight="1" x14ac:dyDescent="0.25">
      <c r="A6" s="511"/>
      <c r="B6" s="511"/>
      <c r="C6" s="511"/>
      <c r="D6" s="511"/>
      <c r="E6" s="511"/>
      <c r="F6" s="511"/>
      <c r="G6" s="511"/>
      <c r="H6" s="511"/>
      <c r="I6" s="511"/>
      <c r="J6" s="511"/>
      <c r="K6" s="511"/>
      <c r="L6" s="511"/>
      <c r="M6" s="511"/>
      <c r="N6" s="511"/>
      <c r="O6" s="511"/>
      <c r="P6" s="511"/>
      <c r="Q6" s="511"/>
      <c r="R6" s="511"/>
      <c r="S6" s="511"/>
      <c r="T6" s="511"/>
      <c r="U6" s="511"/>
      <c r="V6" s="511"/>
      <c r="W6" s="511"/>
      <c r="X6" s="511"/>
    </row>
    <row r="7" spans="1:24" ht="26.25" customHeight="1" x14ac:dyDescent="0.25">
      <c r="A7" s="511"/>
      <c r="B7" s="511"/>
      <c r="C7" s="511"/>
      <c r="D7" s="511"/>
      <c r="E7" s="511"/>
      <c r="F7" s="511"/>
      <c r="G7" s="511"/>
      <c r="H7" s="511"/>
      <c r="I7" s="511"/>
      <c r="J7" s="511"/>
      <c r="K7" s="511"/>
      <c r="L7" s="511"/>
      <c r="M7" s="511"/>
      <c r="N7" s="511"/>
      <c r="O7" s="511" t="s">
        <v>33</v>
      </c>
      <c r="P7" s="511"/>
      <c r="Q7" s="511" t="s">
        <v>51</v>
      </c>
      <c r="R7" s="511" t="s">
        <v>52</v>
      </c>
      <c r="S7" s="511" t="s">
        <v>53</v>
      </c>
      <c r="T7" s="511" t="s">
        <v>39</v>
      </c>
      <c r="U7" s="511" t="s">
        <v>54</v>
      </c>
      <c r="V7" s="511" t="s">
        <v>37</v>
      </c>
      <c r="W7" s="511" t="s">
        <v>38</v>
      </c>
      <c r="X7" s="511" t="s">
        <v>39</v>
      </c>
    </row>
    <row r="8" spans="1:24" x14ac:dyDescent="0.25">
      <c r="A8" s="511"/>
      <c r="B8" s="511"/>
      <c r="C8" s="511"/>
      <c r="D8" s="511"/>
      <c r="E8" s="511"/>
      <c r="F8" s="511">
        <v>1</v>
      </c>
      <c r="G8" s="511">
        <v>2</v>
      </c>
      <c r="H8" s="511">
        <v>3</v>
      </c>
      <c r="I8" s="511">
        <v>4</v>
      </c>
      <c r="J8" s="511">
        <v>5</v>
      </c>
      <c r="K8" s="511">
        <v>6</v>
      </c>
      <c r="L8" s="511">
        <v>7</v>
      </c>
      <c r="M8" s="511" t="s">
        <v>55</v>
      </c>
      <c r="N8" s="511"/>
      <c r="O8" s="511" t="s">
        <v>37</v>
      </c>
      <c r="P8" s="511" t="s">
        <v>38</v>
      </c>
      <c r="Q8" s="511"/>
      <c r="R8" s="511"/>
      <c r="S8" s="511"/>
      <c r="T8" s="511"/>
      <c r="U8" s="511"/>
      <c r="V8" s="511"/>
      <c r="W8" s="511"/>
      <c r="X8" s="511"/>
    </row>
    <row r="9" spans="1:24" x14ac:dyDescent="0.25">
      <c r="A9" s="511"/>
      <c r="B9" s="511"/>
      <c r="C9" s="511"/>
      <c r="D9" s="511"/>
      <c r="E9" s="511"/>
      <c r="F9" s="511"/>
      <c r="G9" s="511"/>
      <c r="H9" s="511"/>
      <c r="I9" s="511"/>
      <c r="J9" s="511"/>
      <c r="K9" s="511"/>
      <c r="L9" s="511"/>
      <c r="M9" s="511"/>
      <c r="N9" s="511"/>
      <c r="O9" s="511"/>
      <c r="P9" s="511"/>
      <c r="Q9" s="511"/>
      <c r="R9" s="511"/>
      <c r="S9" s="511"/>
      <c r="T9" s="511"/>
      <c r="U9" s="511"/>
      <c r="V9" s="511"/>
      <c r="W9" s="511"/>
      <c r="X9" s="511"/>
    </row>
    <row r="10" spans="1:24" x14ac:dyDescent="0.25">
      <c r="A10" s="511"/>
      <c r="B10" s="511"/>
      <c r="C10" s="511"/>
      <c r="D10" s="511"/>
      <c r="E10" s="511"/>
      <c r="F10" s="511"/>
      <c r="G10" s="511"/>
      <c r="H10" s="511"/>
      <c r="I10" s="511"/>
      <c r="J10" s="511"/>
      <c r="K10" s="511"/>
      <c r="L10" s="511"/>
      <c r="M10" s="331" t="s">
        <v>31</v>
      </c>
      <c r="N10" s="331" t="s">
        <v>32</v>
      </c>
      <c r="O10" s="511"/>
      <c r="P10" s="511"/>
      <c r="Q10" s="511"/>
      <c r="R10" s="511"/>
      <c r="S10" s="511"/>
      <c r="T10" s="511"/>
      <c r="U10" s="511"/>
      <c r="V10" s="511"/>
      <c r="W10" s="511"/>
      <c r="X10" s="511"/>
    </row>
    <row r="11" spans="1:24" ht="31.5" x14ac:dyDescent="0.25">
      <c r="A11" s="36">
        <v>1</v>
      </c>
      <c r="B11" s="184" t="s">
        <v>255</v>
      </c>
      <c r="C11" s="184" t="s">
        <v>256</v>
      </c>
      <c r="D11" s="184" t="s">
        <v>662</v>
      </c>
      <c r="E11" s="184"/>
      <c r="F11" s="36"/>
      <c r="G11" s="36"/>
      <c r="H11" s="36"/>
      <c r="I11" s="36"/>
      <c r="J11" s="36">
        <v>1</v>
      </c>
      <c r="K11" s="36"/>
      <c r="L11" s="36"/>
      <c r="M11" s="36">
        <v>1</v>
      </c>
      <c r="N11" s="36"/>
      <c r="O11" s="36">
        <v>1</v>
      </c>
      <c r="P11" s="36"/>
      <c r="Q11" s="36"/>
      <c r="R11" s="36"/>
      <c r="S11" s="36"/>
      <c r="T11" s="36"/>
      <c r="U11" s="36"/>
      <c r="V11" s="36">
        <v>1</v>
      </c>
      <c r="W11" s="36"/>
      <c r="X11" s="36"/>
    </row>
    <row r="12" spans="1:24" ht="47.25" x14ac:dyDescent="0.25">
      <c r="A12" s="36">
        <v>2</v>
      </c>
      <c r="B12" s="184" t="s">
        <v>257</v>
      </c>
      <c r="C12" s="184" t="s">
        <v>258</v>
      </c>
      <c r="D12" s="344" t="s">
        <v>259</v>
      </c>
      <c r="E12" s="185"/>
      <c r="F12" s="36">
        <v>1</v>
      </c>
      <c r="G12" s="36"/>
      <c r="H12" s="36"/>
      <c r="I12" s="36"/>
      <c r="J12" s="36"/>
      <c r="K12" s="36"/>
      <c r="L12" s="36"/>
      <c r="M12" s="36">
        <v>1</v>
      </c>
      <c r="N12" s="36"/>
      <c r="O12" s="36">
        <v>1</v>
      </c>
      <c r="P12" s="36"/>
      <c r="Q12" s="36"/>
      <c r="R12" s="36"/>
      <c r="S12" s="36"/>
      <c r="T12" s="36"/>
      <c r="U12" s="36"/>
      <c r="V12" s="36">
        <v>1</v>
      </c>
      <c r="W12" s="36"/>
      <c r="X12" s="36"/>
    </row>
    <row r="13" spans="1:24" s="334" customFormat="1" ht="31.5" customHeight="1" x14ac:dyDescent="0.25">
      <c r="A13" s="331"/>
      <c r="B13" s="331"/>
      <c r="C13" s="331"/>
      <c r="D13" s="331"/>
      <c r="E13" s="331"/>
      <c r="F13" s="331">
        <f t="shared" ref="F13:X13" si="0">SUM(F11:F12)</f>
        <v>1</v>
      </c>
      <c r="G13" s="331">
        <f t="shared" si="0"/>
        <v>0</v>
      </c>
      <c r="H13" s="331">
        <f t="shared" si="0"/>
        <v>0</v>
      </c>
      <c r="I13" s="331">
        <f t="shared" si="0"/>
        <v>0</v>
      </c>
      <c r="J13" s="331">
        <f t="shared" si="0"/>
        <v>1</v>
      </c>
      <c r="K13" s="331">
        <f t="shared" si="0"/>
        <v>0</v>
      </c>
      <c r="L13" s="331">
        <f t="shared" si="0"/>
        <v>0</v>
      </c>
      <c r="M13" s="331">
        <f t="shared" si="0"/>
        <v>2</v>
      </c>
      <c r="N13" s="331">
        <f t="shared" si="0"/>
        <v>0</v>
      </c>
      <c r="O13" s="331">
        <f t="shared" si="0"/>
        <v>2</v>
      </c>
      <c r="P13" s="331">
        <f t="shared" si="0"/>
        <v>0</v>
      </c>
      <c r="Q13" s="331">
        <f t="shared" si="0"/>
        <v>0</v>
      </c>
      <c r="R13" s="331">
        <f t="shared" si="0"/>
        <v>0</v>
      </c>
      <c r="S13" s="331">
        <f t="shared" si="0"/>
        <v>0</v>
      </c>
      <c r="T13" s="331">
        <f t="shared" si="0"/>
        <v>0</v>
      </c>
      <c r="U13" s="331">
        <f t="shared" si="0"/>
        <v>0</v>
      </c>
      <c r="V13" s="331">
        <f t="shared" si="0"/>
        <v>2</v>
      </c>
      <c r="W13" s="331">
        <f t="shared" si="0"/>
        <v>0</v>
      </c>
      <c r="X13" s="331">
        <f t="shared" si="0"/>
        <v>0</v>
      </c>
    </row>
    <row r="14" spans="1:24" s="25" customFormat="1" ht="30.75" customHeight="1" x14ac:dyDescent="0.25">
      <c r="A14" s="25" t="s">
        <v>233</v>
      </c>
    </row>
    <row r="15" spans="1:24" ht="31.5" customHeight="1" x14ac:dyDescent="0.25">
      <c r="A15" s="25" t="s">
        <v>234</v>
      </c>
    </row>
    <row r="16" spans="1:24" ht="25.5" customHeight="1" x14ac:dyDescent="0.25">
      <c r="A16" s="342" t="s">
        <v>56</v>
      </c>
      <c r="S16" s="343" t="s">
        <v>57</v>
      </c>
    </row>
    <row r="17" spans="1:21" ht="28.5" customHeight="1" x14ac:dyDescent="0.25">
      <c r="A17" s="330"/>
      <c r="B17" s="330"/>
      <c r="C17" s="512" t="s">
        <v>235</v>
      </c>
      <c r="D17" s="512"/>
      <c r="T17" s="512" t="s">
        <v>41</v>
      </c>
      <c r="U17" s="512"/>
    </row>
    <row r="18" spans="1:21" x14ac:dyDescent="0.25">
      <c r="A18" s="25"/>
    </row>
  </sheetData>
  <mergeCells count="30">
    <mergeCell ref="T17:U17"/>
    <mergeCell ref="C17:D17"/>
    <mergeCell ref="F8:F10"/>
    <mergeCell ref="G8:G10"/>
    <mergeCell ref="H8:H10"/>
    <mergeCell ref="I8:I10"/>
    <mergeCell ref="J8:J10"/>
    <mergeCell ref="K8:K10"/>
    <mergeCell ref="L8:L10"/>
    <mergeCell ref="E5:E10"/>
    <mergeCell ref="O5:T6"/>
    <mergeCell ref="U5:X6"/>
    <mergeCell ref="X7:X10"/>
    <mergeCell ref="C5:C10"/>
    <mergeCell ref="D5:D10"/>
    <mergeCell ref="W7:W10"/>
    <mergeCell ref="O7:P7"/>
    <mergeCell ref="Q7:Q10"/>
    <mergeCell ref="S7:S10"/>
    <mergeCell ref="T7:T10"/>
    <mergeCell ref="O8:O10"/>
    <mergeCell ref="A1:C1"/>
    <mergeCell ref="R7:R10"/>
    <mergeCell ref="P8:P10"/>
    <mergeCell ref="U7:U10"/>
    <mergeCell ref="V7:V10"/>
    <mergeCell ref="F5:N7"/>
    <mergeCell ref="M8:N9"/>
    <mergeCell ref="A5:A10"/>
    <mergeCell ref="B5:B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E18" sqref="E18"/>
    </sheetView>
  </sheetViews>
  <sheetFormatPr defaultColWidth="9.140625" defaultRowHeight="15" x14ac:dyDescent="0.25"/>
  <cols>
    <col min="1" max="1" width="9.140625" style="1"/>
    <col min="2" max="2" width="23.42578125" style="1" customWidth="1"/>
    <col min="3" max="3" width="16.140625" style="1" customWidth="1"/>
    <col min="4" max="4" width="15.140625" style="1" customWidth="1"/>
    <col min="5" max="16384" width="9.140625" style="1"/>
  </cols>
  <sheetData>
    <row r="1" spans="1:13" s="13" customFormat="1" ht="16.5" x14ac:dyDescent="0.25">
      <c r="A1" s="516" t="s">
        <v>1820</v>
      </c>
      <c r="B1" s="516"/>
      <c r="C1" s="516"/>
    </row>
    <row r="2" spans="1:13" s="2" customFormat="1" ht="18.75" x14ac:dyDescent="0.25">
      <c r="A2" s="2" t="s">
        <v>71</v>
      </c>
    </row>
    <row r="3" spans="1:13" s="13" customFormat="1" ht="18.75" x14ac:dyDescent="0.3">
      <c r="A3" s="17"/>
      <c r="E3" s="22" t="s">
        <v>64</v>
      </c>
    </row>
    <row r="4" spans="1:13" ht="30" customHeight="1" x14ac:dyDescent="0.25">
      <c r="A4" s="515" t="s">
        <v>43</v>
      </c>
      <c r="B4" s="515" t="s">
        <v>44</v>
      </c>
      <c r="C4" s="515" t="s">
        <v>45</v>
      </c>
      <c r="D4" s="515" t="s">
        <v>69</v>
      </c>
      <c r="E4" s="515" t="s">
        <v>70</v>
      </c>
      <c r="F4" s="515" t="s">
        <v>65</v>
      </c>
      <c r="G4" s="515"/>
      <c r="H4" s="515"/>
      <c r="I4" s="515"/>
      <c r="J4" s="515"/>
      <c r="K4" s="515" t="s">
        <v>66</v>
      </c>
      <c r="L4" s="515"/>
      <c r="M4" s="515"/>
    </row>
    <row r="5" spans="1:13" x14ac:dyDescent="0.25">
      <c r="A5" s="515"/>
      <c r="B5" s="515"/>
      <c r="C5" s="515"/>
      <c r="D5" s="515"/>
      <c r="E5" s="515"/>
      <c r="F5" s="515"/>
      <c r="G5" s="515"/>
      <c r="H5" s="515"/>
      <c r="I5" s="515"/>
      <c r="J5" s="515"/>
      <c r="K5" s="515"/>
      <c r="L5" s="515"/>
      <c r="M5" s="515"/>
    </row>
    <row r="6" spans="1:13" x14ac:dyDescent="0.25">
      <c r="A6" s="515"/>
      <c r="B6" s="515"/>
      <c r="C6" s="515"/>
      <c r="D6" s="515"/>
      <c r="E6" s="515"/>
      <c r="F6" s="515"/>
      <c r="G6" s="515"/>
      <c r="H6" s="515"/>
      <c r="I6" s="515"/>
      <c r="J6" s="515"/>
      <c r="K6" s="515"/>
      <c r="L6" s="515"/>
      <c r="M6" s="515"/>
    </row>
    <row r="7" spans="1:13" x14ac:dyDescent="0.25">
      <c r="A7" s="515"/>
      <c r="B7" s="515"/>
      <c r="C7" s="515"/>
      <c r="D7" s="515"/>
      <c r="E7" s="515"/>
      <c r="F7" s="515" t="s">
        <v>33</v>
      </c>
      <c r="G7" s="515"/>
      <c r="H7" s="513" t="s">
        <v>52</v>
      </c>
      <c r="I7" s="513" t="s">
        <v>67</v>
      </c>
      <c r="J7" s="513" t="s">
        <v>39</v>
      </c>
      <c r="K7" s="513" t="s">
        <v>37</v>
      </c>
      <c r="L7" s="513" t="s">
        <v>38</v>
      </c>
      <c r="M7" s="513" t="s">
        <v>39</v>
      </c>
    </row>
    <row r="8" spans="1:13" x14ac:dyDescent="0.25">
      <c r="A8" s="515"/>
      <c r="B8" s="515"/>
      <c r="C8" s="515"/>
      <c r="D8" s="515"/>
      <c r="E8" s="515"/>
      <c r="F8" s="39" t="s">
        <v>37</v>
      </c>
      <c r="G8" s="39" t="s">
        <v>38</v>
      </c>
      <c r="H8" s="513"/>
      <c r="I8" s="513"/>
      <c r="J8" s="513"/>
      <c r="K8" s="513"/>
      <c r="L8" s="513"/>
      <c r="M8" s="513"/>
    </row>
    <row r="9" spans="1:13" s="52" customFormat="1" ht="30" x14ac:dyDescent="0.25">
      <c r="A9" s="50">
        <v>1</v>
      </c>
      <c r="B9" s="34" t="s">
        <v>260</v>
      </c>
      <c r="C9" s="34" t="s">
        <v>261</v>
      </c>
      <c r="D9" s="34" t="s">
        <v>663</v>
      </c>
      <c r="E9" s="34">
        <v>200</v>
      </c>
      <c r="F9" s="50">
        <v>1</v>
      </c>
      <c r="G9" s="50"/>
      <c r="H9" s="50"/>
      <c r="I9" s="50"/>
      <c r="J9" s="50"/>
      <c r="K9" s="50">
        <v>1</v>
      </c>
      <c r="L9" s="50"/>
      <c r="M9" s="50"/>
    </row>
    <row r="10" spans="1:13" s="98" customFormat="1" ht="27.75" customHeight="1" x14ac:dyDescent="0.25">
      <c r="A10" s="42">
        <v>2</v>
      </c>
      <c r="B10" s="42" t="s">
        <v>981</v>
      </c>
      <c r="C10" s="42" t="s">
        <v>980</v>
      </c>
      <c r="D10" s="42" t="s">
        <v>979</v>
      </c>
      <c r="E10" s="273">
        <v>2500</v>
      </c>
      <c r="F10" s="42">
        <v>1</v>
      </c>
      <c r="G10" s="42"/>
      <c r="H10" s="42"/>
      <c r="I10" s="42"/>
      <c r="J10" s="42"/>
      <c r="K10" s="42">
        <v>1</v>
      </c>
      <c r="L10" s="42"/>
      <c r="M10" s="42"/>
    </row>
    <row r="11" spans="1:13" s="109" customFormat="1" ht="16.5" x14ac:dyDescent="0.25">
      <c r="A11" s="30"/>
      <c r="B11" s="30" t="s">
        <v>40</v>
      </c>
      <c r="C11" s="30"/>
      <c r="D11" s="30"/>
      <c r="E11" s="30"/>
      <c r="F11" s="30">
        <f t="shared" ref="F11:M11" si="0">SUM(F9:F10)</f>
        <v>2</v>
      </c>
      <c r="G11" s="30">
        <f t="shared" si="0"/>
        <v>0</v>
      </c>
      <c r="H11" s="30">
        <f t="shared" si="0"/>
        <v>0</v>
      </c>
      <c r="I11" s="30">
        <f t="shared" si="0"/>
        <v>0</v>
      </c>
      <c r="J11" s="30">
        <f t="shared" si="0"/>
        <v>0</v>
      </c>
      <c r="K11" s="30">
        <f t="shared" si="0"/>
        <v>2</v>
      </c>
      <c r="L11" s="30">
        <f t="shared" si="0"/>
        <v>0</v>
      </c>
      <c r="M11" s="30">
        <f t="shared" si="0"/>
        <v>0</v>
      </c>
    </row>
    <row r="12" spans="1:13" ht="36.75" customHeight="1" x14ac:dyDescent="0.25">
      <c r="A12" s="8" t="s">
        <v>68</v>
      </c>
    </row>
    <row r="13" spans="1:13" ht="57" customHeight="1" x14ac:dyDescent="0.25">
      <c r="A13" s="37"/>
      <c r="B13" s="37"/>
      <c r="C13" s="514" t="s">
        <v>236</v>
      </c>
      <c r="D13" s="514"/>
      <c r="I13" s="514" t="s">
        <v>41</v>
      </c>
      <c r="J13" s="514"/>
    </row>
  </sheetData>
  <mergeCells count="17">
    <mergeCell ref="A1:C1"/>
    <mergeCell ref="K7:K8"/>
    <mergeCell ref="L7:L8"/>
    <mergeCell ref="A4:A8"/>
    <mergeCell ref="B4:B8"/>
    <mergeCell ref="M7:M8"/>
    <mergeCell ref="I13:J13"/>
    <mergeCell ref="C13:D13"/>
    <mergeCell ref="E4:E8"/>
    <mergeCell ref="F4:J6"/>
    <mergeCell ref="K4:M6"/>
    <mergeCell ref="F7:G7"/>
    <mergeCell ref="H7:H8"/>
    <mergeCell ref="I7:I8"/>
    <mergeCell ref="J7:J8"/>
    <mergeCell ref="C4:C8"/>
    <mergeCell ref="D4:D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C10" sqref="C10"/>
    </sheetView>
  </sheetViews>
  <sheetFormatPr defaultRowHeight="15" x14ac:dyDescent="0.25"/>
  <cols>
    <col min="2" max="2" width="17.140625" customWidth="1"/>
    <col min="3" max="3" width="19" customWidth="1"/>
    <col min="4" max="4" width="20" customWidth="1"/>
    <col min="5" max="5" width="15.85546875" customWidth="1"/>
    <col min="6" max="6" width="13.28515625" customWidth="1"/>
  </cols>
  <sheetData>
    <row r="1" spans="1:11" s="13" customFormat="1" ht="16.5" x14ac:dyDescent="0.25">
      <c r="A1" s="516" t="s">
        <v>1820</v>
      </c>
      <c r="B1" s="516"/>
      <c r="C1" s="516"/>
    </row>
    <row r="2" spans="1:11" s="13" customFormat="1" ht="18.75" x14ac:dyDescent="0.3">
      <c r="A2" s="2"/>
      <c r="C2" s="22" t="s">
        <v>229</v>
      </c>
      <c r="D2" s="21"/>
    </row>
    <row r="3" spans="1:11" s="13" customFormat="1" ht="18.75" x14ac:dyDescent="0.3">
      <c r="A3" s="17"/>
      <c r="C3" s="22" t="s">
        <v>72</v>
      </c>
      <c r="D3" s="22"/>
    </row>
    <row r="4" spans="1:11" ht="18.75" x14ac:dyDescent="0.25">
      <c r="A4" s="15"/>
    </row>
    <row r="5" spans="1:11" ht="90" customHeight="1" x14ac:dyDescent="0.25">
      <c r="A5" s="517" t="s">
        <v>43</v>
      </c>
      <c r="B5" s="517" t="s">
        <v>44</v>
      </c>
      <c r="C5" s="517" t="s">
        <v>45</v>
      </c>
      <c r="D5" s="517" t="s">
        <v>75</v>
      </c>
      <c r="E5" s="517" t="s">
        <v>60</v>
      </c>
      <c r="F5" s="517" t="s">
        <v>76</v>
      </c>
      <c r="G5" s="517" t="s">
        <v>73</v>
      </c>
      <c r="H5" s="517"/>
      <c r="I5" s="517" t="s">
        <v>74</v>
      </c>
      <c r="J5" s="517"/>
      <c r="K5" s="517"/>
    </row>
    <row r="6" spans="1:11" x14ac:dyDescent="0.25">
      <c r="A6" s="517"/>
      <c r="B6" s="517"/>
      <c r="C6" s="517"/>
      <c r="D6" s="517"/>
      <c r="E6" s="517"/>
      <c r="F6" s="517"/>
      <c r="G6" s="517"/>
      <c r="H6" s="517"/>
      <c r="I6" s="517"/>
      <c r="J6" s="517"/>
      <c r="K6" s="517"/>
    </row>
    <row r="7" spans="1:11" x14ac:dyDescent="0.25">
      <c r="A7" s="517"/>
      <c r="B7" s="517"/>
      <c r="C7" s="517"/>
      <c r="D7" s="517"/>
      <c r="E7" s="517"/>
      <c r="F7" s="517"/>
      <c r="G7" s="31" t="s">
        <v>31</v>
      </c>
      <c r="H7" s="31" t="s">
        <v>32</v>
      </c>
      <c r="I7" s="31" t="s">
        <v>37</v>
      </c>
      <c r="J7" s="31" t="s">
        <v>38</v>
      </c>
      <c r="K7" s="31" t="s">
        <v>39</v>
      </c>
    </row>
    <row r="8" spans="1:11" x14ac:dyDescent="0.25">
      <c r="A8" s="32"/>
      <c r="B8" s="29" t="s">
        <v>1823</v>
      </c>
      <c r="C8" s="29"/>
      <c r="D8" s="29"/>
      <c r="E8" s="29"/>
      <c r="F8" s="29"/>
      <c r="G8" s="29"/>
      <c r="H8" s="29"/>
      <c r="I8" s="29"/>
      <c r="J8" s="29"/>
      <c r="K8" s="29"/>
    </row>
    <row r="9" spans="1:11" x14ac:dyDescent="0.25">
      <c r="A9" s="32"/>
      <c r="B9" s="29"/>
      <c r="C9" s="29"/>
      <c r="D9" s="29"/>
      <c r="E9" s="29"/>
      <c r="F9" s="29"/>
      <c r="G9" s="29"/>
      <c r="H9" s="29"/>
      <c r="I9" s="29"/>
      <c r="J9" s="29"/>
      <c r="K9" s="29"/>
    </row>
    <row r="10" spans="1:11" x14ac:dyDescent="0.25">
      <c r="A10" s="32"/>
      <c r="B10" s="29"/>
      <c r="C10" s="29"/>
      <c r="D10" s="29"/>
      <c r="E10" s="29"/>
      <c r="F10" s="29"/>
      <c r="G10" s="29"/>
      <c r="H10" s="29"/>
      <c r="I10" s="29"/>
      <c r="J10" s="29"/>
      <c r="K10" s="29"/>
    </row>
    <row r="11" spans="1:11" x14ac:dyDescent="0.25">
      <c r="A11" s="32"/>
      <c r="B11" s="29"/>
      <c r="C11" s="29"/>
      <c r="D11" s="29"/>
      <c r="E11" s="29"/>
      <c r="F11" s="29"/>
      <c r="G11" s="29"/>
      <c r="H11" s="29"/>
      <c r="I11" s="29"/>
      <c r="J11" s="29"/>
      <c r="K11" s="29"/>
    </row>
    <row r="12" spans="1:11" x14ac:dyDescent="0.25">
      <c r="A12" s="32"/>
      <c r="B12" s="29"/>
      <c r="C12" s="29"/>
      <c r="D12" s="29"/>
      <c r="E12" s="29"/>
      <c r="F12" s="29"/>
      <c r="G12" s="29"/>
      <c r="H12" s="29"/>
      <c r="I12" s="29"/>
      <c r="J12" s="29"/>
      <c r="K12" s="29"/>
    </row>
    <row r="13" spans="1:11" x14ac:dyDescent="0.25">
      <c r="A13" s="32"/>
      <c r="B13" s="29"/>
      <c r="C13" s="29"/>
      <c r="D13" s="29"/>
      <c r="E13" s="29"/>
      <c r="F13" s="29"/>
      <c r="G13" s="29"/>
      <c r="H13" s="29"/>
      <c r="I13" s="29"/>
      <c r="J13" s="29"/>
      <c r="K13" s="29"/>
    </row>
    <row r="14" spans="1:11" x14ac:dyDescent="0.25">
      <c r="A14" s="32"/>
      <c r="B14" s="29"/>
      <c r="C14" s="29"/>
      <c r="D14" s="29"/>
      <c r="E14" s="29"/>
      <c r="F14" s="29"/>
      <c r="G14" s="29"/>
      <c r="H14" s="29"/>
      <c r="I14" s="29"/>
      <c r="J14" s="29"/>
      <c r="K14" s="29"/>
    </row>
    <row r="15" spans="1:11" x14ac:dyDescent="0.25">
      <c r="A15" s="32"/>
      <c r="B15" s="29"/>
      <c r="C15" s="29"/>
      <c r="D15" s="29"/>
      <c r="E15" s="29"/>
      <c r="F15" s="29"/>
      <c r="G15" s="29"/>
      <c r="H15" s="29"/>
      <c r="I15" s="29"/>
      <c r="J15" s="29"/>
      <c r="K15" s="29"/>
    </row>
    <row r="16" spans="1:11" x14ac:dyDescent="0.25">
      <c r="A16" s="32"/>
      <c r="B16" s="29"/>
      <c r="C16" s="29"/>
      <c r="D16" s="29"/>
      <c r="E16" s="29"/>
      <c r="F16" s="29"/>
      <c r="G16" s="29"/>
      <c r="H16" s="29"/>
      <c r="I16" s="29"/>
      <c r="J16" s="29"/>
      <c r="K16" s="29"/>
    </row>
    <row r="17" spans="1:11" x14ac:dyDescent="0.25">
      <c r="A17" s="32"/>
      <c r="B17" s="29"/>
      <c r="C17" s="29"/>
      <c r="D17" s="29"/>
      <c r="E17" s="29"/>
      <c r="F17" s="29"/>
      <c r="G17" s="29"/>
      <c r="H17" s="29"/>
      <c r="I17" s="29"/>
      <c r="J17" s="29"/>
      <c r="K17" s="29"/>
    </row>
    <row r="18" spans="1:11" x14ac:dyDescent="0.25">
      <c r="A18" s="32"/>
      <c r="B18" s="29"/>
      <c r="C18" s="29"/>
      <c r="D18" s="29"/>
      <c r="E18" s="29"/>
      <c r="F18" s="29"/>
      <c r="G18" s="29"/>
      <c r="H18" s="29"/>
      <c r="I18" s="29"/>
      <c r="J18" s="29"/>
      <c r="K18" s="29"/>
    </row>
    <row r="19" spans="1:11" x14ac:dyDescent="0.25">
      <c r="A19" s="32"/>
      <c r="B19" s="29"/>
      <c r="C19" s="29"/>
      <c r="D19" s="29"/>
      <c r="E19" s="29"/>
      <c r="F19" s="29"/>
      <c r="G19" s="29"/>
      <c r="H19" s="29"/>
      <c r="I19" s="29"/>
      <c r="J19" s="29"/>
      <c r="K19" s="29"/>
    </row>
    <row r="20" spans="1:11" x14ac:dyDescent="0.25">
      <c r="A20" s="32"/>
      <c r="B20" s="29"/>
      <c r="C20" s="29"/>
      <c r="D20" s="29"/>
      <c r="E20" s="29"/>
      <c r="F20" s="29"/>
      <c r="G20" s="29"/>
      <c r="H20" s="29"/>
      <c r="I20" s="29"/>
      <c r="J20" s="29"/>
      <c r="K20" s="29"/>
    </row>
    <row r="21" spans="1:11" x14ac:dyDescent="0.25">
      <c r="A21" s="32"/>
      <c r="B21" s="29"/>
      <c r="C21" s="29"/>
      <c r="D21" s="29"/>
      <c r="E21" s="29"/>
      <c r="F21" s="29"/>
      <c r="G21" s="29"/>
      <c r="H21" s="29"/>
      <c r="I21" s="29"/>
      <c r="J21" s="29"/>
      <c r="K21" s="29"/>
    </row>
    <row r="22" spans="1:11" x14ac:dyDescent="0.25">
      <c r="A22" s="32"/>
      <c r="B22" s="29"/>
      <c r="C22" s="29"/>
      <c r="D22" s="29"/>
      <c r="E22" s="29"/>
      <c r="F22" s="29"/>
      <c r="G22" s="29"/>
      <c r="H22" s="29"/>
      <c r="I22" s="29"/>
      <c r="J22" s="29"/>
      <c r="K22" s="29"/>
    </row>
    <row r="23" spans="1:11" x14ac:dyDescent="0.25">
      <c r="A23" s="32"/>
      <c r="B23" s="29"/>
      <c r="C23" s="29"/>
      <c r="D23" s="29"/>
      <c r="E23" s="29"/>
      <c r="F23" s="29"/>
      <c r="G23" s="29"/>
      <c r="H23" s="29"/>
      <c r="I23" s="29"/>
      <c r="J23" s="29"/>
      <c r="K23" s="29"/>
    </row>
    <row r="24" spans="1:11" x14ac:dyDescent="0.25">
      <c r="A24" s="32"/>
      <c r="B24" s="29"/>
      <c r="C24" s="29"/>
      <c r="D24" s="29"/>
      <c r="E24" s="29"/>
      <c r="F24" s="29"/>
      <c r="G24" s="29"/>
      <c r="H24" s="29"/>
      <c r="I24" s="29"/>
      <c r="J24" s="29"/>
      <c r="K24" s="29"/>
    </row>
    <row r="25" spans="1:11" x14ac:dyDescent="0.25">
      <c r="A25" s="32"/>
      <c r="B25" s="29"/>
      <c r="C25" s="29"/>
      <c r="D25" s="29"/>
      <c r="E25" s="29"/>
      <c r="F25" s="29"/>
      <c r="G25" s="29"/>
      <c r="H25" s="29"/>
      <c r="I25" s="29"/>
      <c r="J25" s="29"/>
      <c r="K25" s="29"/>
    </row>
    <row r="26" spans="1:11" x14ac:dyDescent="0.25">
      <c r="A26" s="32"/>
      <c r="B26" s="29"/>
      <c r="C26" s="29"/>
      <c r="D26" s="29"/>
      <c r="E26" s="29"/>
      <c r="F26" s="29"/>
      <c r="G26" s="29"/>
      <c r="H26" s="29"/>
      <c r="I26" s="29"/>
      <c r="J26" s="29"/>
      <c r="K26" s="29"/>
    </row>
    <row r="27" spans="1:11" x14ac:dyDescent="0.25">
      <c r="A27" s="32"/>
      <c r="B27" s="29"/>
      <c r="C27" s="29"/>
      <c r="D27" s="29"/>
      <c r="E27" s="29"/>
      <c r="F27" s="29"/>
      <c r="G27" s="29"/>
      <c r="H27" s="29"/>
      <c r="I27" s="29"/>
      <c r="J27" s="29"/>
      <c r="K27" s="29"/>
    </row>
    <row r="28" spans="1:11" x14ac:dyDescent="0.25">
      <c r="A28" s="29"/>
      <c r="B28" s="31" t="s">
        <v>40</v>
      </c>
      <c r="C28" s="29"/>
      <c r="D28" s="29"/>
      <c r="E28" s="29"/>
      <c r="F28" s="29"/>
      <c r="G28" s="29"/>
      <c r="H28" s="29"/>
      <c r="I28" s="29"/>
      <c r="J28" s="29"/>
      <c r="K28" s="29"/>
    </row>
    <row r="29" spans="1:11" x14ac:dyDescent="0.25">
      <c r="A29" s="7"/>
    </row>
    <row r="30" spans="1:11" s="20" customFormat="1" ht="16.5" x14ac:dyDescent="0.25">
      <c r="A30" s="19" t="s">
        <v>77</v>
      </c>
    </row>
    <row r="31" spans="1:11" ht="16.5" x14ac:dyDescent="0.25">
      <c r="A31" s="8" t="s">
        <v>78</v>
      </c>
      <c r="G31" s="3" t="s">
        <v>240</v>
      </c>
    </row>
    <row r="32" spans="1:11" ht="57" customHeight="1" x14ac:dyDescent="0.25">
      <c r="A32" s="9"/>
      <c r="B32" s="10"/>
      <c r="C32" s="10" t="s">
        <v>236</v>
      </c>
      <c r="H32" s="514" t="s">
        <v>41</v>
      </c>
      <c r="I32" s="514"/>
    </row>
  </sheetData>
  <mergeCells count="10">
    <mergeCell ref="A1:C1"/>
    <mergeCell ref="H32:I32"/>
    <mergeCell ref="G5:H6"/>
    <mergeCell ref="I5:K6"/>
    <mergeCell ref="A5:A7"/>
    <mergeCell ref="B5:B7"/>
    <mergeCell ref="C5:C7"/>
    <mergeCell ref="D5:D7"/>
    <mergeCell ref="E5:E7"/>
    <mergeCell ref="F5:F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G13" sqref="G13"/>
    </sheetView>
  </sheetViews>
  <sheetFormatPr defaultColWidth="9.140625" defaultRowHeight="15" x14ac:dyDescent="0.25"/>
  <cols>
    <col min="1" max="1" width="7.28515625" style="1" customWidth="1"/>
    <col min="2" max="2" width="21.7109375" style="1" customWidth="1"/>
    <col min="3" max="3" width="22.42578125" style="1" customWidth="1"/>
    <col min="4" max="4" width="19.85546875" style="1" customWidth="1"/>
    <col min="5" max="16384" width="9.140625" style="1"/>
  </cols>
  <sheetData>
    <row r="1" spans="1:12" s="13" customFormat="1" ht="16.5" x14ac:dyDescent="0.25">
      <c r="A1" s="516" t="s">
        <v>1820</v>
      </c>
      <c r="B1" s="516"/>
      <c r="C1" s="516"/>
    </row>
    <row r="2" spans="1:12" s="63" customFormat="1" ht="18.75" x14ac:dyDescent="0.3">
      <c r="A2" s="2"/>
      <c r="C2" s="22" t="s">
        <v>228</v>
      </c>
      <c r="D2" s="22"/>
    </row>
    <row r="3" spans="1:12" s="13" customFormat="1" ht="18.75" x14ac:dyDescent="0.25">
      <c r="A3" s="17"/>
    </row>
    <row r="4" spans="1:12" ht="90" customHeight="1" x14ac:dyDescent="0.25">
      <c r="A4" s="513" t="s">
        <v>43</v>
      </c>
      <c r="B4" s="513" t="s">
        <v>44</v>
      </c>
      <c r="C4" s="513" t="s">
        <v>45</v>
      </c>
      <c r="D4" s="513" t="s">
        <v>75</v>
      </c>
      <c r="E4" s="513" t="s">
        <v>79</v>
      </c>
      <c r="F4" s="513"/>
      <c r="G4" s="513"/>
      <c r="H4" s="513"/>
      <c r="I4" s="513"/>
      <c r="J4" s="513" t="s">
        <v>80</v>
      </c>
      <c r="K4" s="513"/>
      <c r="L4" s="513"/>
    </row>
    <row r="5" spans="1:12" x14ac:dyDescent="0.25">
      <c r="A5" s="513"/>
      <c r="B5" s="513"/>
      <c r="C5" s="513"/>
      <c r="D5" s="513"/>
      <c r="E5" s="513"/>
      <c r="F5" s="513"/>
      <c r="G5" s="513"/>
      <c r="H5" s="513"/>
      <c r="I5" s="513"/>
      <c r="J5" s="513"/>
      <c r="K5" s="513"/>
      <c r="L5" s="513"/>
    </row>
    <row r="6" spans="1:12" ht="29.25" customHeight="1" x14ac:dyDescent="0.25">
      <c r="A6" s="513"/>
      <c r="B6" s="513"/>
      <c r="C6" s="513"/>
      <c r="D6" s="513"/>
      <c r="E6" s="513" t="s">
        <v>33</v>
      </c>
      <c r="F6" s="513"/>
      <c r="G6" s="513" t="s">
        <v>52</v>
      </c>
      <c r="H6" s="513" t="s">
        <v>81</v>
      </c>
      <c r="I6" s="513" t="s">
        <v>39</v>
      </c>
      <c r="J6" s="513" t="s">
        <v>37</v>
      </c>
      <c r="K6" s="513" t="s">
        <v>38</v>
      </c>
      <c r="L6" s="513" t="s">
        <v>39</v>
      </c>
    </row>
    <row r="7" spans="1:12" x14ac:dyDescent="0.25">
      <c r="A7" s="513"/>
      <c r="B7" s="513"/>
      <c r="C7" s="513"/>
      <c r="D7" s="513"/>
      <c r="E7" s="38" t="s">
        <v>37</v>
      </c>
      <c r="F7" s="38" t="s">
        <v>38</v>
      </c>
      <c r="G7" s="513"/>
      <c r="H7" s="513"/>
      <c r="I7" s="513"/>
      <c r="J7" s="513"/>
      <c r="K7" s="513"/>
      <c r="L7" s="513"/>
    </row>
    <row r="8" spans="1:12" s="52" customFormat="1" x14ac:dyDescent="0.25">
      <c r="A8" s="50">
        <v>1</v>
      </c>
      <c r="B8" s="72" t="s">
        <v>1771</v>
      </c>
      <c r="C8" s="41" t="s">
        <v>664</v>
      </c>
      <c r="D8" s="41" t="s">
        <v>262</v>
      </c>
      <c r="E8" s="50"/>
      <c r="F8" s="95">
        <v>1</v>
      </c>
      <c r="G8" s="50"/>
      <c r="H8" s="50"/>
      <c r="I8" s="50"/>
      <c r="J8" s="50"/>
      <c r="K8" s="50">
        <v>1</v>
      </c>
      <c r="L8" s="50"/>
    </row>
    <row r="9" spans="1:12" s="98" customFormat="1" x14ac:dyDescent="0.25">
      <c r="A9" s="42">
        <v>2</v>
      </c>
      <c r="B9" s="274" t="s">
        <v>982</v>
      </c>
      <c r="C9" s="274" t="s">
        <v>983</v>
      </c>
      <c r="D9" s="274" t="s">
        <v>984</v>
      </c>
      <c r="E9" s="42">
        <v>1</v>
      </c>
      <c r="F9" s="42"/>
      <c r="G9" s="42"/>
      <c r="H9" s="42"/>
      <c r="I9" s="42"/>
      <c r="J9" s="42">
        <v>1</v>
      </c>
      <c r="K9" s="42"/>
      <c r="L9" s="42"/>
    </row>
    <row r="10" spans="1:12" s="109" customFormat="1" ht="27" customHeight="1" x14ac:dyDescent="0.25">
      <c r="A10" s="107"/>
      <c r="B10" s="107" t="s">
        <v>40</v>
      </c>
      <c r="C10" s="107"/>
      <c r="D10" s="107"/>
      <c r="E10" s="107">
        <f t="shared" ref="E10:L10" si="0">SUM(E8:E9)</f>
        <v>1</v>
      </c>
      <c r="F10" s="183">
        <f t="shared" si="0"/>
        <v>1</v>
      </c>
      <c r="G10" s="107">
        <f t="shared" si="0"/>
        <v>0</v>
      </c>
      <c r="H10" s="107">
        <f t="shared" si="0"/>
        <v>0</v>
      </c>
      <c r="I10" s="107">
        <f t="shared" si="0"/>
        <v>0</v>
      </c>
      <c r="J10" s="107">
        <f t="shared" si="0"/>
        <v>1</v>
      </c>
      <c r="K10" s="107">
        <f t="shared" si="0"/>
        <v>1</v>
      </c>
      <c r="L10" s="107">
        <f t="shared" si="0"/>
        <v>0</v>
      </c>
    </row>
    <row r="11" spans="1:12" ht="15.75" x14ac:dyDescent="0.25">
      <c r="A11" s="25"/>
    </row>
    <row r="12" spans="1:12" ht="16.5" x14ac:dyDescent="0.25">
      <c r="A12" s="8" t="s">
        <v>82</v>
      </c>
      <c r="I12" s="47" t="s">
        <v>239</v>
      </c>
    </row>
    <row r="13" spans="1:12" ht="44.25" customHeight="1" x14ac:dyDescent="0.25">
      <c r="A13" s="37"/>
      <c r="B13" s="37"/>
      <c r="C13" s="37" t="s">
        <v>236</v>
      </c>
      <c r="J13" s="514" t="s">
        <v>84</v>
      </c>
      <c r="K13" s="514"/>
    </row>
  </sheetData>
  <mergeCells count="15">
    <mergeCell ref="A1:C1"/>
    <mergeCell ref="J13:K13"/>
    <mergeCell ref="E4:I5"/>
    <mergeCell ref="J4:L5"/>
    <mergeCell ref="E6:F6"/>
    <mergeCell ref="G6:G7"/>
    <mergeCell ref="H6:H7"/>
    <mergeCell ref="J6:J7"/>
    <mergeCell ref="I6:I7"/>
    <mergeCell ref="K6:K7"/>
    <mergeCell ref="L6:L7"/>
    <mergeCell ref="A4:A7"/>
    <mergeCell ref="B4:B7"/>
    <mergeCell ref="C4:C7"/>
    <mergeCell ref="D4:D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3"/>
  <sheetViews>
    <sheetView zoomScale="85" zoomScaleNormal="85" workbookViewId="0">
      <pane ySplit="7" topLeftCell="A296" activePane="bottomLeft" state="frozen"/>
      <selection pane="bottomLeft" activeCell="E1" sqref="E1:E1048576"/>
    </sheetView>
  </sheetViews>
  <sheetFormatPr defaultColWidth="9.140625" defaultRowHeight="15" x14ac:dyDescent="0.25"/>
  <cols>
    <col min="1" max="1" width="4.7109375" style="105" customWidth="1"/>
    <col min="2" max="2" width="26.7109375" style="1" customWidth="1"/>
    <col min="3" max="3" width="23.28515625" style="1" customWidth="1"/>
    <col min="4" max="4" width="21.42578125" style="1" bestFit="1" customWidth="1"/>
    <col min="5" max="5" width="9.140625" style="1"/>
    <col min="6" max="6" width="14" style="1" customWidth="1"/>
    <col min="7" max="16384" width="9.140625" style="1"/>
  </cols>
  <sheetData>
    <row r="1" spans="1:12" s="13" customFormat="1" ht="27" customHeight="1" x14ac:dyDescent="0.25">
      <c r="A1" s="516" t="s">
        <v>1820</v>
      </c>
      <c r="B1" s="516"/>
      <c r="C1" s="516"/>
    </row>
    <row r="2" spans="1:12" s="63" customFormat="1" ht="18.75" x14ac:dyDescent="0.3">
      <c r="A2" s="104"/>
      <c r="C2" s="22" t="s">
        <v>227</v>
      </c>
      <c r="D2" s="22"/>
    </row>
    <row r="3" spans="1:12" s="13" customFormat="1" ht="18.75" x14ac:dyDescent="0.25">
      <c r="A3" s="104"/>
    </row>
    <row r="4" spans="1:12" ht="90" customHeight="1" x14ac:dyDescent="0.25">
      <c r="A4" s="518" t="s">
        <v>43</v>
      </c>
      <c r="B4" s="513" t="s">
        <v>44</v>
      </c>
      <c r="C4" s="513" t="s">
        <v>45</v>
      </c>
      <c r="D4" s="513" t="s">
        <v>75</v>
      </c>
      <c r="E4" s="513" t="s">
        <v>79</v>
      </c>
      <c r="F4" s="513"/>
      <c r="G4" s="513"/>
      <c r="H4" s="513"/>
      <c r="I4" s="513"/>
      <c r="J4" s="513" t="s">
        <v>80</v>
      </c>
      <c r="K4" s="513"/>
      <c r="L4" s="513"/>
    </row>
    <row r="5" spans="1:12" x14ac:dyDescent="0.25">
      <c r="A5" s="518"/>
      <c r="B5" s="513"/>
      <c r="C5" s="513"/>
      <c r="D5" s="513"/>
      <c r="E5" s="513"/>
      <c r="F5" s="513"/>
      <c r="G5" s="513"/>
      <c r="H5" s="513"/>
      <c r="I5" s="513"/>
      <c r="J5" s="513"/>
      <c r="K5" s="513"/>
      <c r="L5" s="513"/>
    </row>
    <row r="6" spans="1:12" ht="29.25" customHeight="1" x14ac:dyDescent="0.25">
      <c r="A6" s="518"/>
      <c r="B6" s="513"/>
      <c r="C6" s="513"/>
      <c r="D6" s="513"/>
      <c r="E6" s="513" t="s">
        <v>33</v>
      </c>
      <c r="F6" s="513"/>
      <c r="G6" s="513" t="s">
        <v>52</v>
      </c>
      <c r="H6" s="513" t="s">
        <v>81</v>
      </c>
      <c r="I6" s="513" t="s">
        <v>39</v>
      </c>
      <c r="J6" s="513" t="s">
        <v>37</v>
      </c>
      <c r="K6" s="513" t="s">
        <v>38</v>
      </c>
      <c r="L6" s="513" t="s">
        <v>39</v>
      </c>
    </row>
    <row r="7" spans="1:12" x14ac:dyDescent="0.25">
      <c r="A7" s="518"/>
      <c r="B7" s="513"/>
      <c r="C7" s="513"/>
      <c r="D7" s="513"/>
      <c r="E7" s="83" t="s">
        <v>37</v>
      </c>
      <c r="F7" s="83" t="s">
        <v>38</v>
      </c>
      <c r="G7" s="513"/>
      <c r="H7" s="513"/>
      <c r="I7" s="513"/>
      <c r="J7" s="513"/>
      <c r="K7" s="513"/>
      <c r="L7" s="513"/>
    </row>
    <row r="8" spans="1:12" s="53" customFormat="1" ht="21.75" customHeight="1" x14ac:dyDescent="0.25">
      <c r="A8" s="119">
        <v>1</v>
      </c>
      <c r="B8" s="184" t="s">
        <v>421</v>
      </c>
      <c r="C8" s="184" t="s">
        <v>422</v>
      </c>
      <c r="D8" s="184" t="s">
        <v>665</v>
      </c>
      <c r="E8" s="110"/>
      <c r="F8" s="185">
        <v>1</v>
      </c>
      <c r="G8" s="110"/>
      <c r="H8" s="110"/>
      <c r="I8" s="36"/>
      <c r="J8" s="110"/>
      <c r="K8" s="36">
        <v>1</v>
      </c>
      <c r="L8" s="110"/>
    </row>
    <row r="9" spans="1:12" s="188" customFormat="1" ht="15.75" x14ac:dyDescent="0.25">
      <c r="A9" s="119">
        <v>2</v>
      </c>
      <c r="B9" s="103" t="s">
        <v>1773</v>
      </c>
      <c r="C9" s="103" t="s">
        <v>423</v>
      </c>
      <c r="D9" s="103" t="s">
        <v>666</v>
      </c>
      <c r="E9" s="186"/>
      <c r="F9" s="187">
        <v>1</v>
      </c>
      <c r="G9" s="186"/>
      <c r="H9" s="186"/>
      <c r="I9" s="54"/>
      <c r="J9" s="186"/>
      <c r="K9" s="54">
        <v>1</v>
      </c>
      <c r="L9" s="186"/>
    </row>
    <row r="10" spans="1:12" s="53" customFormat="1" ht="15.75" x14ac:dyDescent="0.25">
      <c r="A10" s="119">
        <v>3</v>
      </c>
      <c r="B10" s="189" t="s">
        <v>424</v>
      </c>
      <c r="C10" s="189" t="s">
        <v>425</v>
      </c>
      <c r="D10" s="184" t="s">
        <v>667</v>
      </c>
      <c r="E10" s="110"/>
      <c r="F10" s="190">
        <v>1</v>
      </c>
      <c r="G10" s="110"/>
      <c r="H10" s="110"/>
      <c r="I10" s="191"/>
      <c r="J10" s="110"/>
      <c r="K10" s="36">
        <v>1</v>
      </c>
      <c r="L10" s="110"/>
    </row>
    <row r="11" spans="1:12" s="53" customFormat="1" ht="15.75" x14ac:dyDescent="0.25">
      <c r="A11" s="119">
        <v>4</v>
      </c>
      <c r="B11" s="189" t="s">
        <v>426</v>
      </c>
      <c r="C11" s="189" t="s">
        <v>427</v>
      </c>
      <c r="D11" s="189" t="s">
        <v>668</v>
      </c>
      <c r="E11" s="110"/>
      <c r="F11" s="190">
        <v>1</v>
      </c>
      <c r="G11" s="110"/>
      <c r="H11" s="110"/>
      <c r="I11" s="36"/>
      <c r="J11" s="110"/>
      <c r="K11" s="36">
        <v>1</v>
      </c>
      <c r="L11" s="110"/>
    </row>
    <row r="12" spans="1:12" s="188" customFormat="1" ht="15.75" x14ac:dyDescent="0.25">
      <c r="A12" s="119">
        <v>5</v>
      </c>
      <c r="B12" s="187" t="s">
        <v>428</v>
      </c>
      <c r="C12" s="187" t="s">
        <v>429</v>
      </c>
      <c r="D12" s="192" t="s">
        <v>669</v>
      </c>
      <c r="E12" s="186"/>
      <c r="F12" s="187">
        <v>1</v>
      </c>
      <c r="G12" s="186"/>
      <c r="H12" s="186"/>
      <c r="I12" s="54"/>
      <c r="J12" s="186"/>
      <c r="K12" s="54">
        <v>1</v>
      </c>
      <c r="L12" s="186"/>
    </row>
    <row r="13" spans="1:12" s="53" customFormat="1" ht="15.75" x14ac:dyDescent="0.25">
      <c r="A13" s="119">
        <v>6</v>
      </c>
      <c r="B13" s="193" t="s">
        <v>430</v>
      </c>
      <c r="C13" s="193" t="s">
        <v>431</v>
      </c>
      <c r="D13" s="193" t="s">
        <v>670</v>
      </c>
      <c r="E13" s="110"/>
      <c r="F13" s="190">
        <v>1</v>
      </c>
      <c r="G13" s="110"/>
      <c r="H13" s="110"/>
      <c r="I13" s="36"/>
      <c r="J13" s="110"/>
      <c r="K13" s="36">
        <v>1</v>
      </c>
      <c r="L13" s="110"/>
    </row>
    <row r="14" spans="1:12" s="188" customFormat="1" ht="18.75" customHeight="1" x14ac:dyDescent="0.25">
      <c r="A14" s="119">
        <v>7</v>
      </c>
      <c r="B14" s="194" t="s">
        <v>432</v>
      </c>
      <c r="C14" s="194" t="s">
        <v>343</v>
      </c>
      <c r="D14" s="194" t="s">
        <v>671</v>
      </c>
      <c r="E14" s="186"/>
      <c r="F14" s="187">
        <v>1</v>
      </c>
      <c r="G14" s="186"/>
      <c r="H14" s="186"/>
      <c r="I14" s="54"/>
      <c r="J14" s="186"/>
      <c r="K14" s="54">
        <v>1</v>
      </c>
      <c r="L14" s="186"/>
    </row>
    <row r="15" spans="1:12" s="53" customFormat="1" ht="20.25" customHeight="1" x14ac:dyDescent="0.25">
      <c r="A15" s="119">
        <v>8</v>
      </c>
      <c r="B15" s="184" t="s">
        <v>433</v>
      </c>
      <c r="C15" s="184" t="s">
        <v>434</v>
      </c>
      <c r="D15" s="184" t="s">
        <v>672</v>
      </c>
      <c r="E15" s="110"/>
      <c r="F15" s="190">
        <v>1</v>
      </c>
      <c r="G15" s="110"/>
      <c r="H15" s="110"/>
      <c r="I15" s="36"/>
      <c r="J15" s="110"/>
      <c r="K15" s="36">
        <v>1</v>
      </c>
      <c r="L15" s="110"/>
    </row>
    <row r="16" spans="1:12" s="53" customFormat="1" ht="15.75" x14ac:dyDescent="0.25">
      <c r="A16" s="119">
        <v>9</v>
      </c>
      <c r="B16" s="184" t="s">
        <v>435</v>
      </c>
      <c r="C16" s="184" t="s">
        <v>436</v>
      </c>
      <c r="D16" s="184" t="s">
        <v>673</v>
      </c>
      <c r="E16" s="110"/>
      <c r="F16" s="190">
        <v>1</v>
      </c>
      <c r="G16" s="110"/>
      <c r="H16" s="110"/>
      <c r="I16" s="36"/>
      <c r="J16" s="110"/>
      <c r="K16" s="36">
        <v>1</v>
      </c>
      <c r="L16" s="110"/>
    </row>
    <row r="17" spans="1:12" s="53" customFormat="1" ht="15.75" x14ac:dyDescent="0.25">
      <c r="A17" s="119">
        <v>10</v>
      </c>
      <c r="B17" s="195" t="s">
        <v>437</v>
      </c>
      <c r="C17" s="195" t="s">
        <v>438</v>
      </c>
      <c r="D17" s="195" t="s">
        <v>674</v>
      </c>
      <c r="E17" s="110"/>
      <c r="F17" s="190">
        <v>1</v>
      </c>
      <c r="G17" s="110"/>
      <c r="H17" s="110"/>
      <c r="I17" s="36"/>
      <c r="J17" s="110"/>
      <c r="K17" s="36">
        <v>1</v>
      </c>
      <c r="L17" s="110"/>
    </row>
    <row r="18" spans="1:12" s="53" customFormat="1" ht="15.75" x14ac:dyDescent="0.25">
      <c r="A18" s="119">
        <v>11</v>
      </c>
      <c r="B18" s="196" t="s">
        <v>439</v>
      </c>
      <c r="C18" s="197" t="s">
        <v>440</v>
      </c>
      <c r="D18" s="197" t="s">
        <v>675</v>
      </c>
      <c r="E18" s="110"/>
      <c r="F18" s="190">
        <v>1</v>
      </c>
      <c r="G18" s="110"/>
      <c r="H18" s="110"/>
      <c r="I18" s="198"/>
      <c r="J18" s="110"/>
      <c r="K18" s="36">
        <v>1</v>
      </c>
      <c r="L18" s="110"/>
    </row>
    <row r="19" spans="1:12" s="53" customFormat="1" ht="15.75" x14ac:dyDescent="0.25">
      <c r="A19" s="119">
        <v>12</v>
      </c>
      <c r="B19" s="57" t="s">
        <v>441</v>
      </c>
      <c r="C19" s="57" t="s">
        <v>442</v>
      </c>
      <c r="D19" s="57" t="s">
        <v>676</v>
      </c>
      <c r="E19" s="110"/>
      <c r="F19" s="190">
        <v>1</v>
      </c>
      <c r="G19" s="110"/>
      <c r="H19" s="110"/>
      <c r="I19" s="198"/>
      <c r="J19" s="110"/>
      <c r="K19" s="36">
        <v>1</v>
      </c>
      <c r="L19" s="110"/>
    </row>
    <row r="20" spans="1:12" s="53" customFormat="1" ht="24" customHeight="1" x14ac:dyDescent="0.25">
      <c r="A20" s="119">
        <v>13</v>
      </c>
      <c r="B20" s="184" t="s">
        <v>443</v>
      </c>
      <c r="C20" s="199" t="s">
        <v>444</v>
      </c>
      <c r="D20" s="184" t="s">
        <v>677</v>
      </c>
      <c r="E20" s="110"/>
      <c r="F20" s="190">
        <v>1</v>
      </c>
      <c r="G20" s="110"/>
      <c r="H20" s="110"/>
      <c r="I20" s="36"/>
      <c r="J20" s="110"/>
      <c r="K20" s="36">
        <v>1</v>
      </c>
      <c r="L20" s="110"/>
    </row>
    <row r="21" spans="1:12" s="53" customFormat="1" ht="15" customHeight="1" x14ac:dyDescent="0.25">
      <c r="A21" s="119">
        <v>14</v>
      </c>
      <c r="B21" s="184" t="s">
        <v>445</v>
      </c>
      <c r="C21" s="184" t="s">
        <v>446</v>
      </c>
      <c r="D21" s="184" t="s">
        <v>678</v>
      </c>
      <c r="E21" s="110"/>
      <c r="F21" s="190">
        <v>1</v>
      </c>
      <c r="G21" s="110"/>
      <c r="H21" s="110"/>
      <c r="I21" s="36"/>
      <c r="J21" s="110"/>
      <c r="K21" s="36">
        <v>1</v>
      </c>
      <c r="L21" s="110"/>
    </row>
    <row r="22" spans="1:12" s="53" customFormat="1" ht="15.75" x14ac:dyDescent="0.25">
      <c r="A22" s="119">
        <v>15</v>
      </c>
      <c r="B22" s="200" t="s">
        <v>447</v>
      </c>
      <c r="C22" s="193" t="s">
        <v>448</v>
      </c>
      <c r="D22" s="193" t="s">
        <v>449</v>
      </c>
      <c r="E22" s="110"/>
      <c r="F22" s="190">
        <v>1</v>
      </c>
      <c r="G22" s="110"/>
      <c r="H22" s="110"/>
      <c r="I22" s="36"/>
      <c r="J22" s="110"/>
      <c r="K22" s="36">
        <v>1</v>
      </c>
      <c r="L22" s="110"/>
    </row>
    <row r="23" spans="1:12" s="188" customFormat="1" ht="15.75" x14ac:dyDescent="0.25">
      <c r="A23" s="119">
        <v>16</v>
      </c>
      <c r="B23" s="201" t="s">
        <v>494</v>
      </c>
      <c r="C23" s="201" t="s">
        <v>321</v>
      </c>
      <c r="D23" s="201" t="s">
        <v>679</v>
      </c>
      <c r="E23" s="186"/>
      <c r="F23" s="187">
        <v>1</v>
      </c>
      <c r="G23" s="186"/>
      <c r="H23" s="186"/>
      <c r="I23" s="54"/>
      <c r="J23" s="186"/>
      <c r="K23" s="54">
        <v>1</v>
      </c>
      <c r="L23" s="186"/>
    </row>
    <row r="24" spans="1:12" s="53" customFormat="1" ht="15.75" x14ac:dyDescent="0.25">
      <c r="A24" s="119">
        <v>17</v>
      </c>
      <c r="B24" s="184" t="s">
        <v>450</v>
      </c>
      <c r="C24" s="184" t="s">
        <v>451</v>
      </c>
      <c r="D24" s="199" t="s">
        <v>452</v>
      </c>
      <c r="E24" s="110"/>
      <c r="F24" s="190">
        <v>1</v>
      </c>
      <c r="G24" s="110"/>
      <c r="H24" s="110"/>
      <c r="I24" s="36"/>
      <c r="J24" s="110"/>
      <c r="K24" s="36">
        <v>1</v>
      </c>
      <c r="L24" s="110"/>
    </row>
    <row r="25" spans="1:12" s="53" customFormat="1" ht="15.75" x14ac:dyDescent="0.25">
      <c r="A25" s="119">
        <v>18</v>
      </c>
      <c r="B25" s="184" t="s">
        <v>329</v>
      </c>
      <c r="C25" s="184" t="s">
        <v>453</v>
      </c>
      <c r="D25" s="184" t="s">
        <v>454</v>
      </c>
      <c r="E25" s="110"/>
      <c r="F25" s="190">
        <v>1</v>
      </c>
      <c r="G25" s="110"/>
      <c r="H25" s="110"/>
      <c r="I25" s="36"/>
      <c r="J25" s="110"/>
      <c r="K25" s="36">
        <v>1</v>
      </c>
      <c r="L25" s="110"/>
    </row>
    <row r="26" spans="1:12" s="53" customFormat="1" ht="15.75" x14ac:dyDescent="0.25">
      <c r="A26" s="119">
        <v>19</v>
      </c>
      <c r="B26" s="202" t="s">
        <v>455</v>
      </c>
      <c r="C26" s="197" t="s">
        <v>456</v>
      </c>
      <c r="D26" s="197" t="s">
        <v>457</v>
      </c>
      <c r="E26" s="110"/>
      <c r="F26" s="190">
        <v>1</v>
      </c>
      <c r="G26" s="110"/>
      <c r="H26" s="110"/>
      <c r="I26" s="191"/>
      <c r="J26" s="110"/>
      <c r="K26" s="36">
        <v>1</v>
      </c>
      <c r="L26" s="110"/>
    </row>
    <row r="27" spans="1:12" s="53" customFormat="1" ht="15.75" x14ac:dyDescent="0.25">
      <c r="A27" s="119">
        <v>20</v>
      </c>
      <c r="B27" s="184" t="s">
        <v>458</v>
      </c>
      <c r="C27" s="184" t="s">
        <v>459</v>
      </c>
      <c r="D27" s="184" t="s">
        <v>460</v>
      </c>
      <c r="E27" s="110"/>
      <c r="F27" s="190">
        <v>1</v>
      </c>
      <c r="G27" s="110"/>
      <c r="H27" s="110"/>
      <c r="I27" s="36"/>
      <c r="J27" s="110"/>
      <c r="K27" s="36">
        <v>1</v>
      </c>
      <c r="L27" s="110"/>
    </row>
    <row r="28" spans="1:12" s="53" customFormat="1" ht="15.75" x14ac:dyDescent="0.25">
      <c r="A28" s="119">
        <v>21</v>
      </c>
      <c r="B28" s="184" t="s">
        <v>461</v>
      </c>
      <c r="C28" s="184" t="s">
        <v>462</v>
      </c>
      <c r="D28" s="184" t="s">
        <v>463</v>
      </c>
      <c r="E28" s="110"/>
      <c r="F28" s="190">
        <v>1</v>
      </c>
      <c r="G28" s="110"/>
      <c r="H28" s="110"/>
      <c r="I28" s="36"/>
      <c r="J28" s="110"/>
      <c r="K28" s="36">
        <v>1</v>
      </c>
      <c r="L28" s="110"/>
    </row>
    <row r="29" spans="1:12" s="53" customFormat="1" ht="15.75" x14ac:dyDescent="0.25">
      <c r="A29" s="119">
        <v>22</v>
      </c>
      <c r="B29" s="184" t="s">
        <v>464</v>
      </c>
      <c r="C29" s="184" t="s">
        <v>465</v>
      </c>
      <c r="D29" s="184" t="s">
        <v>466</v>
      </c>
      <c r="E29" s="110"/>
      <c r="F29" s="190">
        <v>1</v>
      </c>
      <c r="G29" s="110"/>
      <c r="H29" s="110"/>
      <c r="I29" s="36"/>
      <c r="J29" s="110"/>
      <c r="K29" s="36">
        <v>1</v>
      </c>
      <c r="L29" s="110"/>
    </row>
    <row r="30" spans="1:12" s="53" customFormat="1" ht="15.75" x14ac:dyDescent="0.25">
      <c r="A30" s="119">
        <v>23</v>
      </c>
      <c r="B30" s="197" t="s">
        <v>467</v>
      </c>
      <c r="C30" s="197" t="s">
        <v>468</v>
      </c>
      <c r="D30" s="197" t="s">
        <v>469</v>
      </c>
      <c r="E30" s="110"/>
      <c r="F30" s="190">
        <v>1</v>
      </c>
      <c r="G30" s="110"/>
      <c r="H30" s="110"/>
      <c r="I30" s="191"/>
      <c r="J30" s="110"/>
      <c r="K30" s="36">
        <v>1</v>
      </c>
      <c r="L30" s="110"/>
    </row>
    <row r="31" spans="1:12" s="53" customFormat="1" ht="15.75" x14ac:dyDescent="0.25">
      <c r="A31" s="119">
        <v>24</v>
      </c>
      <c r="B31" s="203" t="s">
        <v>470</v>
      </c>
      <c r="C31" s="203" t="s">
        <v>471</v>
      </c>
      <c r="D31" s="203" t="s">
        <v>472</v>
      </c>
      <c r="E31" s="110"/>
      <c r="F31" s="190">
        <v>1</v>
      </c>
      <c r="G31" s="110"/>
      <c r="H31" s="110"/>
      <c r="I31" s="36"/>
      <c r="J31" s="110"/>
      <c r="K31" s="36">
        <v>1</v>
      </c>
      <c r="L31" s="110"/>
    </row>
    <row r="32" spans="1:12" s="53" customFormat="1" ht="15.75" x14ac:dyDescent="0.25">
      <c r="A32" s="119">
        <v>25</v>
      </c>
      <c r="B32" s="193" t="s">
        <v>473</v>
      </c>
      <c r="C32" s="193" t="s">
        <v>474</v>
      </c>
      <c r="D32" s="193" t="s">
        <v>475</v>
      </c>
      <c r="E32" s="110"/>
      <c r="F32" s="190">
        <v>1</v>
      </c>
      <c r="G32" s="110"/>
      <c r="H32" s="110"/>
      <c r="I32" s="36"/>
      <c r="J32" s="110"/>
      <c r="K32" s="36">
        <v>1</v>
      </c>
      <c r="L32" s="110"/>
    </row>
    <row r="33" spans="1:12" s="53" customFormat="1" ht="15.75" x14ac:dyDescent="0.25">
      <c r="A33" s="119">
        <v>26</v>
      </c>
      <c r="B33" s="193" t="s">
        <v>476</v>
      </c>
      <c r="C33" s="193" t="s">
        <v>477</v>
      </c>
      <c r="D33" s="200" t="s">
        <v>478</v>
      </c>
      <c r="E33" s="110"/>
      <c r="F33" s="190">
        <v>1</v>
      </c>
      <c r="G33" s="110"/>
      <c r="H33" s="110"/>
      <c r="I33" s="36"/>
      <c r="J33" s="110"/>
      <c r="K33" s="36">
        <v>1</v>
      </c>
      <c r="L33" s="110"/>
    </row>
    <row r="34" spans="1:12" s="53" customFormat="1" ht="31.5" x14ac:dyDescent="0.25">
      <c r="A34" s="119">
        <v>27</v>
      </c>
      <c r="B34" s="200" t="s">
        <v>479</v>
      </c>
      <c r="C34" s="193" t="s">
        <v>480</v>
      </c>
      <c r="D34" s="200" t="s">
        <v>481</v>
      </c>
      <c r="E34" s="110"/>
      <c r="F34" s="190">
        <v>1</v>
      </c>
      <c r="G34" s="110"/>
      <c r="H34" s="110"/>
      <c r="I34" s="36"/>
      <c r="J34" s="110"/>
      <c r="K34" s="36">
        <v>1</v>
      </c>
      <c r="L34" s="110"/>
    </row>
    <row r="35" spans="1:12" s="53" customFormat="1" ht="15.75" x14ac:dyDescent="0.25">
      <c r="A35" s="119">
        <v>28</v>
      </c>
      <c r="B35" s="202" t="s">
        <v>482</v>
      </c>
      <c r="C35" s="197" t="s">
        <v>483</v>
      </c>
      <c r="D35" s="197" t="s">
        <v>484</v>
      </c>
      <c r="E35" s="110"/>
      <c r="F35" s="190">
        <v>1</v>
      </c>
      <c r="G35" s="110"/>
      <c r="H35" s="110"/>
      <c r="I35" s="191"/>
      <c r="J35" s="110"/>
      <c r="K35" s="36">
        <v>1</v>
      </c>
      <c r="L35" s="110"/>
    </row>
    <row r="36" spans="1:12" s="188" customFormat="1" ht="15.75" x14ac:dyDescent="0.25">
      <c r="A36" s="119">
        <v>29</v>
      </c>
      <c r="B36" s="194" t="s">
        <v>485</v>
      </c>
      <c r="C36" s="194" t="s">
        <v>486</v>
      </c>
      <c r="D36" s="194" t="s">
        <v>487</v>
      </c>
      <c r="E36" s="186"/>
      <c r="F36" s="187">
        <v>1</v>
      </c>
      <c r="G36" s="186"/>
      <c r="H36" s="186"/>
      <c r="I36" s="204"/>
      <c r="J36" s="186"/>
      <c r="K36" s="54">
        <v>1</v>
      </c>
      <c r="L36" s="186"/>
    </row>
    <row r="37" spans="1:12" s="53" customFormat="1" ht="15.75" x14ac:dyDescent="0.25">
      <c r="A37" s="119">
        <v>30</v>
      </c>
      <c r="B37" s="197" t="s">
        <v>467</v>
      </c>
      <c r="C37" s="197" t="s">
        <v>488</v>
      </c>
      <c r="D37" s="197" t="s">
        <v>489</v>
      </c>
      <c r="E37" s="110"/>
      <c r="F37" s="190">
        <v>1</v>
      </c>
      <c r="G37" s="110"/>
      <c r="H37" s="110"/>
      <c r="I37" s="191"/>
      <c r="J37" s="110"/>
      <c r="K37" s="36">
        <v>1</v>
      </c>
      <c r="L37" s="110"/>
    </row>
    <row r="38" spans="1:12" s="53" customFormat="1" ht="15.75" x14ac:dyDescent="0.25">
      <c r="A38" s="119">
        <v>31</v>
      </c>
      <c r="B38" s="193" t="s">
        <v>490</v>
      </c>
      <c r="C38" s="193" t="s">
        <v>491</v>
      </c>
      <c r="D38" s="193" t="s">
        <v>472</v>
      </c>
      <c r="E38" s="110"/>
      <c r="F38" s="190">
        <v>1</v>
      </c>
      <c r="G38" s="110"/>
      <c r="H38" s="110"/>
      <c r="I38" s="36"/>
      <c r="J38" s="110"/>
      <c r="K38" s="36">
        <v>1</v>
      </c>
      <c r="L38" s="110"/>
    </row>
    <row r="39" spans="1:12" s="53" customFormat="1" ht="20.25" customHeight="1" x14ac:dyDescent="0.25">
      <c r="A39" s="119">
        <v>32</v>
      </c>
      <c r="B39" s="184" t="s">
        <v>263</v>
      </c>
      <c r="C39" s="184" t="s">
        <v>264</v>
      </c>
      <c r="D39" s="184" t="s">
        <v>265</v>
      </c>
      <c r="E39" s="184"/>
      <c r="F39" s="190">
        <v>1</v>
      </c>
      <c r="G39" s="110"/>
      <c r="H39" s="110"/>
      <c r="I39" s="110"/>
      <c r="J39" s="110"/>
      <c r="K39" s="36">
        <v>1</v>
      </c>
      <c r="L39" s="110"/>
    </row>
    <row r="40" spans="1:12" s="53" customFormat="1" ht="15.75" x14ac:dyDescent="0.25">
      <c r="A40" s="119">
        <v>33</v>
      </c>
      <c r="B40" s="184" t="s">
        <v>266</v>
      </c>
      <c r="C40" s="184" t="s">
        <v>267</v>
      </c>
      <c r="D40" s="184" t="s">
        <v>268</v>
      </c>
      <c r="E40" s="184"/>
      <c r="F40" s="190">
        <v>1</v>
      </c>
      <c r="G40" s="110"/>
      <c r="H40" s="110"/>
      <c r="I40" s="110"/>
      <c r="J40" s="110"/>
      <c r="K40" s="36">
        <v>1</v>
      </c>
      <c r="L40" s="110"/>
    </row>
    <row r="41" spans="1:12" s="53" customFormat="1" ht="15.75" x14ac:dyDescent="0.25">
      <c r="A41" s="119">
        <v>34</v>
      </c>
      <c r="B41" s="190" t="s">
        <v>269</v>
      </c>
      <c r="C41" s="190" t="s">
        <v>270</v>
      </c>
      <c r="D41" s="190" t="s">
        <v>271</v>
      </c>
      <c r="E41" s="184"/>
      <c r="F41" s="190">
        <v>1</v>
      </c>
      <c r="G41" s="110"/>
      <c r="H41" s="110"/>
      <c r="I41" s="110"/>
      <c r="J41" s="110"/>
      <c r="K41" s="36">
        <v>1</v>
      </c>
      <c r="L41" s="110"/>
    </row>
    <row r="42" spans="1:12" s="53" customFormat="1" ht="15.75" x14ac:dyDescent="0.25">
      <c r="A42" s="119">
        <v>35</v>
      </c>
      <c r="B42" s="193" t="s">
        <v>272</v>
      </c>
      <c r="C42" s="193" t="s">
        <v>273</v>
      </c>
      <c r="D42" s="193" t="s">
        <v>274</v>
      </c>
      <c r="E42" s="184"/>
      <c r="F42" s="190">
        <v>1</v>
      </c>
      <c r="G42" s="110"/>
      <c r="H42" s="110"/>
      <c r="I42" s="110"/>
      <c r="J42" s="110"/>
      <c r="K42" s="36">
        <v>1</v>
      </c>
      <c r="L42" s="110"/>
    </row>
    <row r="43" spans="1:12" s="188" customFormat="1" ht="15.75" x14ac:dyDescent="0.25">
      <c r="A43" s="119">
        <v>36</v>
      </c>
      <c r="B43" s="205" t="s">
        <v>275</v>
      </c>
      <c r="C43" s="194" t="s">
        <v>276</v>
      </c>
      <c r="D43" s="194" t="s">
        <v>680</v>
      </c>
      <c r="E43" s="103"/>
      <c r="F43" s="187">
        <v>1</v>
      </c>
      <c r="G43" s="186"/>
      <c r="H43" s="186"/>
      <c r="I43" s="186"/>
      <c r="J43" s="186"/>
      <c r="K43" s="54">
        <v>1</v>
      </c>
      <c r="L43" s="186"/>
    </row>
    <row r="44" spans="1:12" s="53" customFormat="1" ht="15.75" x14ac:dyDescent="0.25">
      <c r="A44" s="119">
        <v>37</v>
      </c>
      <c r="B44" s="184" t="s">
        <v>277</v>
      </c>
      <c r="C44" s="184" t="s">
        <v>278</v>
      </c>
      <c r="D44" s="184" t="s">
        <v>681</v>
      </c>
      <c r="E44" s="184"/>
      <c r="F44" s="190">
        <v>1</v>
      </c>
      <c r="G44" s="110"/>
      <c r="H44" s="110"/>
      <c r="I44" s="110"/>
      <c r="J44" s="110"/>
      <c r="K44" s="36">
        <v>1</v>
      </c>
      <c r="L44" s="110"/>
    </row>
    <row r="45" spans="1:12" s="53" customFormat="1" ht="15.75" x14ac:dyDescent="0.25">
      <c r="A45" s="119">
        <v>38</v>
      </c>
      <c r="B45" s="193" t="s">
        <v>279</v>
      </c>
      <c r="C45" s="193" t="s">
        <v>280</v>
      </c>
      <c r="D45" s="193" t="s">
        <v>281</v>
      </c>
      <c r="E45" s="184"/>
      <c r="F45" s="190">
        <v>1</v>
      </c>
      <c r="G45" s="110"/>
      <c r="H45" s="110"/>
      <c r="I45" s="110"/>
      <c r="J45" s="110"/>
      <c r="K45" s="36">
        <v>1</v>
      </c>
      <c r="L45" s="110"/>
    </row>
    <row r="46" spans="1:12" s="53" customFormat="1" ht="15.75" x14ac:dyDescent="0.25">
      <c r="A46" s="119">
        <v>39</v>
      </c>
      <c r="B46" s="193" t="s">
        <v>282</v>
      </c>
      <c r="C46" s="206" t="s">
        <v>283</v>
      </c>
      <c r="D46" s="206" t="s">
        <v>682</v>
      </c>
      <c r="E46" s="207"/>
      <c r="F46" s="190">
        <v>1</v>
      </c>
      <c r="G46" s="110"/>
      <c r="H46" s="110"/>
      <c r="I46" s="110"/>
      <c r="J46" s="110"/>
      <c r="K46" s="36">
        <v>1</v>
      </c>
      <c r="L46" s="110"/>
    </row>
    <row r="47" spans="1:12" s="53" customFormat="1" ht="15.75" x14ac:dyDescent="0.25">
      <c r="A47" s="119">
        <v>40</v>
      </c>
      <c r="B47" s="193" t="s">
        <v>284</v>
      </c>
      <c r="C47" s="206" t="s">
        <v>285</v>
      </c>
      <c r="D47" s="206" t="s">
        <v>286</v>
      </c>
      <c r="E47" s="207"/>
      <c r="F47" s="190">
        <v>1</v>
      </c>
      <c r="G47" s="110"/>
      <c r="H47" s="110"/>
      <c r="I47" s="110"/>
      <c r="J47" s="110"/>
      <c r="K47" s="36">
        <v>1</v>
      </c>
      <c r="L47" s="110"/>
    </row>
    <row r="48" spans="1:12" s="53" customFormat="1" ht="16.5" customHeight="1" x14ac:dyDescent="0.25">
      <c r="A48" s="119">
        <v>41</v>
      </c>
      <c r="B48" s="208" t="s">
        <v>287</v>
      </c>
      <c r="C48" s="208" t="s">
        <v>288</v>
      </c>
      <c r="D48" s="209" t="s">
        <v>289</v>
      </c>
      <c r="E48" s="210"/>
      <c r="F48" s="190">
        <v>1</v>
      </c>
      <c r="G48" s="110"/>
      <c r="H48" s="110"/>
      <c r="I48" s="110"/>
      <c r="J48" s="110"/>
      <c r="K48" s="36">
        <v>1</v>
      </c>
      <c r="L48" s="110"/>
    </row>
    <row r="49" spans="1:12" s="53" customFormat="1" ht="15.75" x14ac:dyDescent="0.25">
      <c r="A49" s="119">
        <v>42</v>
      </c>
      <c r="B49" s="208" t="s">
        <v>290</v>
      </c>
      <c r="C49" s="208" t="s">
        <v>291</v>
      </c>
      <c r="D49" s="211" t="s">
        <v>683</v>
      </c>
      <c r="E49" s="210"/>
      <c r="F49" s="190">
        <v>1</v>
      </c>
      <c r="G49" s="110"/>
      <c r="H49" s="110"/>
      <c r="I49" s="110"/>
      <c r="J49" s="110"/>
      <c r="K49" s="36">
        <v>1</v>
      </c>
      <c r="L49" s="110"/>
    </row>
    <row r="50" spans="1:12" s="53" customFormat="1" ht="15.75" x14ac:dyDescent="0.25">
      <c r="A50" s="119">
        <v>43</v>
      </c>
      <c r="B50" s="208" t="s">
        <v>292</v>
      </c>
      <c r="C50" s="208" t="s">
        <v>293</v>
      </c>
      <c r="D50" s="211" t="s">
        <v>684</v>
      </c>
      <c r="E50" s="210"/>
      <c r="F50" s="190">
        <v>1</v>
      </c>
      <c r="G50" s="110"/>
      <c r="H50" s="110"/>
      <c r="I50" s="110"/>
      <c r="J50" s="110"/>
      <c r="K50" s="36">
        <v>1</v>
      </c>
      <c r="L50" s="110"/>
    </row>
    <row r="51" spans="1:12" s="53" customFormat="1" ht="15.75" x14ac:dyDescent="0.25">
      <c r="A51" s="119">
        <v>44</v>
      </c>
      <c r="B51" s="208" t="s">
        <v>294</v>
      </c>
      <c r="C51" s="208" t="s">
        <v>295</v>
      </c>
      <c r="D51" s="208" t="s">
        <v>523</v>
      </c>
      <c r="E51" s="210"/>
      <c r="F51" s="190">
        <v>1</v>
      </c>
      <c r="G51" s="110"/>
      <c r="H51" s="110"/>
      <c r="I51" s="110"/>
      <c r="J51" s="110"/>
      <c r="K51" s="36">
        <v>1</v>
      </c>
      <c r="L51" s="110"/>
    </row>
    <row r="52" spans="1:12" s="53" customFormat="1" ht="15.75" x14ac:dyDescent="0.25">
      <c r="A52" s="119">
        <v>45</v>
      </c>
      <c r="B52" s="208" t="s">
        <v>296</v>
      </c>
      <c r="C52" s="208" t="s">
        <v>297</v>
      </c>
      <c r="D52" s="208" t="s">
        <v>298</v>
      </c>
      <c r="E52" s="210"/>
      <c r="F52" s="190">
        <v>1</v>
      </c>
      <c r="G52" s="110"/>
      <c r="H52" s="110"/>
      <c r="I52" s="110"/>
      <c r="J52" s="110"/>
      <c r="K52" s="36">
        <v>1</v>
      </c>
      <c r="L52" s="110"/>
    </row>
    <row r="53" spans="1:12" s="53" customFormat="1" ht="15.75" x14ac:dyDescent="0.25">
      <c r="A53" s="119">
        <v>46</v>
      </c>
      <c r="B53" s="208" t="s">
        <v>299</v>
      </c>
      <c r="C53" s="208" t="s">
        <v>300</v>
      </c>
      <c r="D53" s="208" t="s">
        <v>301</v>
      </c>
      <c r="E53" s="210"/>
      <c r="F53" s="190">
        <v>1</v>
      </c>
      <c r="G53" s="110"/>
      <c r="H53" s="110"/>
      <c r="I53" s="110"/>
      <c r="J53" s="110"/>
      <c r="K53" s="36">
        <v>1</v>
      </c>
      <c r="L53" s="110"/>
    </row>
    <row r="54" spans="1:12" s="53" customFormat="1" ht="15.75" x14ac:dyDescent="0.25">
      <c r="A54" s="119">
        <v>47</v>
      </c>
      <c r="B54" s="212" t="s">
        <v>302</v>
      </c>
      <c r="C54" s="212" t="s">
        <v>303</v>
      </c>
      <c r="D54" s="212" t="s">
        <v>685</v>
      </c>
      <c r="E54" s="212"/>
      <c r="F54" s="190">
        <v>1</v>
      </c>
      <c r="G54" s="110"/>
      <c r="H54" s="110"/>
      <c r="I54" s="110"/>
      <c r="J54" s="110"/>
      <c r="K54" s="110"/>
      <c r="L54" s="36">
        <v>1</v>
      </c>
    </row>
    <row r="55" spans="1:12" s="53" customFormat="1" ht="15.75" x14ac:dyDescent="0.25">
      <c r="A55" s="119">
        <v>48</v>
      </c>
      <c r="B55" s="212" t="s">
        <v>304</v>
      </c>
      <c r="C55" s="212" t="s">
        <v>305</v>
      </c>
      <c r="D55" s="213" t="s">
        <v>686</v>
      </c>
      <c r="E55" s="212"/>
      <c r="F55" s="190">
        <v>1</v>
      </c>
      <c r="G55" s="110"/>
      <c r="H55" s="110"/>
      <c r="I55" s="110"/>
      <c r="J55" s="110"/>
      <c r="K55" s="110"/>
      <c r="L55" s="36">
        <v>1</v>
      </c>
    </row>
    <row r="56" spans="1:12" s="53" customFormat="1" ht="15.75" x14ac:dyDescent="0.25">
      <c r="A56" s="119">
        <v>49</v>
      </c>
      <c r="B56" s="212" t="s">
        <v>307</v>
      </c>
      <c r="C56" s="212" t="s">
        <v>308</v>
      </c>
      <c r="D56" s="212" t="s">
        <v>309</v>
      </c>
      <c r="E56" s="212"/>
      <c r="F56" s="190">
        <v>1</v>
      </c>
      <c r="G56" s="110"/>
      <c r="H56" s="110"/>
      <c r="I56" s="110"/>
      <c r="J56" s="110"/>
      <c r="K56" s="110"/>
      <c r="L56" s="36">
        <v>1</v>
      </c>
    </row>
    <row r="57" spans="1:12" s="53" customFormat="1" ht="15.75" x14ac:dyDescent="0.25">
      <c r="A57" s="119">
        <v>50</v>
      </c>
      <c r="B57" s="212" t="s">
        <v>310</v>
      </c>
      <c r="C57" s="212" t="s">
        <v>311</v>
      </c>
      <c r="D57" s="212" t="s">
        <v>687</v>
      </c>
      <c r="E57" s="212"/>
      <c r="F57" s="190">
        <v>1</v>
      </c>
      <c r="G57" s="110"/>
      <c r="H57" s="110"/>
      <c r="I57" s="110"/>
      <c r="J57" s="110"/>
      <c r="K57" s="110"/>
      <c r="L57" s="36">
        <v>1</v>
      </c>
    </row>
    <row r="58" spans="1:12" s="53" customFormat="1" ht="15.75" x14ac:dyDescent="0.25">
      <c r="A58" s="119">
        <v>51</v>
      </c>
      <c r="B58" s="212" t="s">
        <v>312</v>
      </c>
      <c r="C58" s="212" t="s">
        <v>313</v>
      </c>
      <c r="D58" s="212" t="s">
        <v>688</v>
      </c>
      <c r="E58" s="212"/>
      <c r="F58" s="190">
        <v>1</v>
      </c>
      <c r="G58" s="110"/>
      <c r="H58" s="110"/>
      <c r="I58" s="110"/>
      <c r="J58" s="110"/>
      <c r="K58" s="110"/>
      <c r="L58" s="36">
        <v>1</v>
      </c>
    </row>
    <row r="59" spans="1:12" s="53" customFormat="1" ht="15.75" x14ac:dyDescent="0.25">
      <c r="A59" s="119">
        <v>52</v>
      </c>
      <c r="B59" s="212" t="s">
        <v>314</v>
      </c>
      <c r="C59" s="212" t="s">
        <v>315</v>
      </c>
      <c r="D59" s="212" t="s">
        <v>689</v>
      </c>
      <c r="E59" s="212"/>
      <c r="F59" s="190">
        <v>1</v>
      </c>
      <c r="G59" s="110"/>
      <c r="H59" s="110"/>
      <c r="I59" s="110"/>
      <c r="J59" s="110"/>
      <c r="K59" s="110"/>
      <c r="L59" s="36">
        <v>1</v>
      </c>
    </row>
    <row r="60" spans="1:12" s="53" customFormat="1" ht="15.75" x14ac:dyDescent="0.25">
      <c r="A60" s="119">
        <v>53</v>
      </c>
      <c r="B60" s="212" t="s">
        <v>316</v>
      </c>
      <c r="C60" s="212" t="s">
        <v>317</v>
      </c>
      <c r="D60" s="212" t="s">
        <v>690</v>
      </c>
      <c r="E60" s="212"/>
      <c r="F60" s="190">
        <v>1</v>
      </c>
      <c r="G60" s="214"/>
      <c r="H60" s="214"/>
      <c r="I60" s="214"/>
      <c r="J60" s="214"/>
      <c r="K60" s="214"/>
      <c r="L60" s="36">
        <v>1</v>
      </c>
    </row>
    <row r="61" spans="1:12" s="53" customFormat="1" ht="15.75" x14ac:dyDescent="0.25">
      <c r="A61" s="119">
        <v>54</v>
      </c>
      <c r="B61" s="212" t="s">
        <v>318</v>
      </c>
      <c r="C61" s="212" t="s">
        <v>319</v>
      </c>
      <c r="D61" s="212" t="s">
        <v>691</v>
      </c>
      <c r="E61" s="212"/>
      <c r="F61" s="190">
        <v>1</v>
      </c>
      <c r="G61" s="214"/>
      <c r="H61" s="214"/>
      <c r="I61" s="215"/>
      <c r="J61" s="214"/>
      <c r="K61" s="214"/>
      <c r="L61" s="36">
        <v>1</v>
      </c>
    </row>
    <row r="62" spans="1:12" s="53" customFormat="1" ht="15.75" x14ac:dyDescent="0.25">
      <c r="A62" s="119">
        <v>55</v>
      </c>
      <c r="B62" s="212" t="s">
        <v>320</v>
      </c>
      <c r="C62" s="212" t="s">
        <v>321</v>
      </c>
      <c r="D62" s="212" t="s">
        <v>692</v>
      </c>
      <c r="E62" s="212"/>
      <c r="F62" s="190">
        <v>1</v>
      </c>
      <c r="G62" s="214"/>
      <c r="H62" s="214"/>
      <c r="I62" s="214"/>
      <c r="J62" s="216"/>
      <c r="K62" s="216"/>
      <c r="L62" s="36">
        <v>1</v>
      </c>
    </row>
    <row r="63" spans="1:12" s="53" customFormat="1" ht="15.75" x14ac:dyDescent="0.25">
      <c r="A63" s="119">
        <v>56</v>
      </c>
      <c r="B63" s="212" t="s">
        <v>322</v>
      </c>
      <c r="C63" s="212" t="s">
        <v>323</v>
      </c>
      <c r="D63" s="212" t="s">
        <v>692</v>
      </c>
      <c r="E63" s="212"/>
      <c r="F63" s="190">
        <v>1</v>
      </c>
      <c r="G63" s="214"/>
      <c r="H63" s="214"/>
      <c r="I63" s="214"/>
      <c r="J63" s="214"/>
      <c r="K63" s="214"/>
      <c r="L63" s="36">
        <v>1</v>
      </c>
    </row>
    <row r="64" spans="1:12" s="53" customFormat="1" ht="15.75" x14ac:dyDescent="0.25">
      <c r="A64" s="119">
        <v>57</v>
      </c>
      <c r="B64" s="207" t="s">
        <v>324</v>
      </c>
      <c r="C64" s="207" t="s">
        <v>325</v>
      </c>
      <c r="D64" s="207" t="s">
        <v>326</v>
      </c>
      <c r="E64" s="207"/>
      <c r="F64" s="190">
        <v>1</v>
      </c>
      <c r="G64" s="214"/>
      <c r="H64" s="214"/>
      <c r="I64" s="214"/>
      <c r="J64" s="214"/>
      <c r="K64" s="214"/>
      <c r="L64" s="36">
        <v>1</v>
      </c>
    </row>
    <row r="65" spans="1:12" s="53" customFormat="1" ht="15.75" x14ac:dyDescent="0.25">
      <c r="A65" s="119">
        <v>58</v>
      </c>
      <c r="B65" s="217" t="s">
        <v>327</v>
      </c>
      <c r="C65" s="217" t="s">
        <v>328</v>
      </c>
      <c r="D65" s="217" t="s">
        <v>693</v>
      </c>
      <c r="E65" s="207"/>
      <c r="F65" s="190">
        <v>1</v>
      </c>
      <c r="G65" s="214"/>
      <c r="H65" s="214"/>
      <c r="I65" s="214"/>
      <c r="J65" s="214"/>
      <c r="K65" s="214"/>
      <c r="L65" s="36">
        <v>1</v>
      </c>
    </row>
    <row r="66" spans="1:12" s="53" customFormat="1" ht="15.75" x14ac:dyDescent="0.25">
      <c r="A66" s="119">
        <v>59</v>
      </c>
      <c r="B66" s="213" t="s">
        <v>329</v>
      </c>
      <c r="C66" s="213" t="s">
        <v>330</v>
      </c>
      <c r="D66" s="213" t="s">
        <v>309</v>
      </c>
      <c r="E66" s="212"/>
      <c r="F66" s="190">
        <v>1</v>
      </c>
      <c r="G66" s="214"/>
      <c r="H66" s="214"/>
      <c r="I66" s="214"/>
      <c r="J66" s="214"/>
      <c r="K66" s="214"/>
      <c r="L66" s="36">
        <v>1</v>
      </c>
    </row>
    <row r="67" spans="1:12" s="53" customFormat="1" ht="15.75" x14ac:dyDescent="0.25">
      <c r="A67" s="119">
        <v>60</v>
      </c>
      <c r="B67" s="213" t="s">
        <v>331</v>
      </c>
      <c r="C67" s="213" t="s">
        <v>332</v>
      </c>
      <c r="D67" s="213" t="s">
        <v>309</v>
      </c>
      <c r="E67" s="212"/>
      <c r="F67" s="190">
        <v>1</v>
      </c>
      <c r="G67" s="214"/>
      <c r="H67" s="214"/>
      <c r="I67" s="214"/>
      <c r="J67" s="214"/>
      <c r="K67" s="214"/>
      <c r="L67" s="36">
        <v>1</v>
      </c>
    </row>
    <row r="68" spans="1:12" s="53" customFormat="1" ht="15.75" x14ac:dyDescent="0.25">
      <c r="A68" s="119">
        <v>61</v>
      </c>
      <c r="B68" s="218" t="s">
        <v>492</v>
      </c>
      <c r="C68" s="219" t="s">
        <v>333</v>
      </c>
      <c r="D68" s="218" t="s">
        <v>692</v>
      </c>
      <c r="E68" s="220"/>
      <c r="F68" s="190">
        <v>1</v>
      </c>
      <c r="G68" s="214"/>
      <c r="H68" s="214"/>
      <c r="I68" s="214"/>
      <c r="J68" s="214"/>
      <c r="K68" s="214"/>
      <c r="L68" s="36">
        <v>1</v>
      </c>
    </row>
    <row r="69" spans="1:12" s="53" customFormat="1" ht="15.75" x14ac:dyDescent="0.25">
      <c r="A69" s="119">
        <v>62</v>
      </c>
      <c r="B69" s="212" t="s">
        <v>334</v>
      </c>
      <c r="C69" s="212" t="s">
        <v>335</v>
      </c>
      <c r="D69" s="212" t="s">
        <v>694</v>
      </c>
      <c r="E69" s="212"/>
      <c r="F69" s="190">
        <v>1</v>
      </c>
      <c r="G69" s="214"/>
      <c r="H69" s="214"/>
      <c r="I69" s="214"/>
      <c r="J69" s="214"/>
      <c r="K69" s="214"/>
      <c r="L69" s="36">
        <v>1</v>
      </c>
    </row>
    <row r="70" spans="1:12" s="53" customFormat="1" ht="15.75" x14ac:dyDescent="0.25">
      <c r="A70" s="119">
        <v>63</v>
      </c>
      <c r="B70" s="212" t="s">
        <v>336</v>
      </c>
      <c r="C70" s="212" t="s">
        <v>337</v>
      </c>
      <c r="D70" s="212" t="s">
        <v>338</v>
      </c>
      <c r="E70" s="212"/>
      <c r="F70" s="190">
        <v>1</v>
      </c>
      <c r="G70" s="214"/>
      <c r="H70" s="214"/>
      <c r="I70" s="214"/>
      <c r="J70" s="214"/>
      <c r="K70" s="214"/>
      <c r="L70" s="36">
        <v>1</v>
      </c>
    </row>
    <row r="71" spans="1:12" s="53" customFormat="1" ht="15.75" x14ac:dyDescent="0.25">
      <c r="A71" s="119">
        <v>64</v>
      </c>
      <c r="B71" s="213" t="s">
        <v>339</v>
      </c>
      <c r="C71" s="213" t="s">
        <v>340</v>
      </c>
      <c r="D71" s="213" t="s">
        <v>326</v>
      </c>
      <c r="E71" s="212"/>
      <c r="F71" s="190">
        <v>1</v>
      </c>
      <c r="G71" s="214"/>
      <c r="H71" s="214"/>
      <c r="I71" s="214"/>
      <c r="J71" s="214"/>
      <c r="K71" s="214"/>
      <c r="L71" s="36">
        <v>1</v>
      </c>
    </row>
    <row r="72" spans="1:12" s="53" customFormat="1" ht="15.75" x14ac:dyDescent="0.25">
      <c r="A72" s="119">
        <v>65</v>
      </c>
      <c r="B72" s="213" t="s">
        <v>341</v>
      </c>
      <c r="C72" s="213" t="s">
        <v>342</v>
      </c>
      <c r="D72" s="213" t="s">
        <v>521</v>
      </c>
      <c r="E72" s="212"/>
      <c r="F72" s="190">
        <v>1</v>
      </c>
      <c r="G72" s="214"/>
      <c r="H72" s="214"/>
      <c r="I72" s="214"/>
      <c r="J72" s="214"/>
      <c r="K72" s="214"/>
      <c r="L72" s="36">
        <v>1</v>
      </c>
    </row>
    <row r="73" spans="1:12" s="53" customFormat="1" ht="15.75" x14ac:dyDescent="0.25">
      <c r="A73" s="119">
        <v>66</v>
      </c>
      <c r="B73" s="213" t="s">
        <v>331</v>
      </c>
      <c r="C73" s="213" t="s">
        <v>343</v>
      </c>
      <c r="D73" s="213" t="s">
        <v>520</v>
      </c>
      <c r="E73" s="212"/>
      <c r="F73" s="190">
        <v>1</v>
      </c>
      <c r="G73" s="214"/>
      <c r="H73" s="214"/>
      <c r="I73" s="214"/>
      <c r="J73" s="214"/>
      <c r="K73" s="214"/>
      <c r="L73" s="36">
        <v>1</v>
      </c>
    </row>
    <row r="74" spans="1:12" s="53" customFormat="1" ht="15.75" x14ac:dyDescent="0.25">
      <c r="A74" s="119">
        <v>67</v>
      </c>
      <c r="B74" s="209" t="s">
        <v>344</v>
      </c>
      <c r="C74" s="208" t="s">
        <v>345</v>
      </c>
      <c r="D74" s="208" t="s">
        <v>298</v>
      </c>
      <c r="E74" s="212"/>
      <c r="F74" s="190">
        <v>1</v>
      </c>
      <c r="G74" s="214"/>
      <c r="H74" s="214"/>
      <c r="I74" s="214"/>
      <c r="J74" s="214"/>
      <c r="K74" s="214"/>
      <c r="L74" s="36">
        <v>1</v>
      </c>
    </row>
    <row r="75" spans="1:12" s="53" customFormat="1" ht="15.75" x14ac:dyDescent="0.25">
      <c r="A75" s="119">
        <v>68</v>
      </c>
      <c r="B75" s="212" t="s">
        <v>346</v>
      </c>
      <c r="C75" s="212" t="s">
        <v>347</v>
      </c>
      <c r="D75" s="212" t="s">
        <v>348</v>
      </c>
      <c r="E75" s="210"/>
      <c r="F75" s="190">
        <v>1</v>
      </c>
      <c r="G75" s="214"/>
      <c r="H75" s="214"/>
      <c r="I75" s="214"/>
      <c r="J75" s="214"/>
      <c r="K75" s="214"/>
      <c r="L75" s="36">
        <v>1</v>
      </c>
    </row>
    <row r="76" spans="1:12" s="53" customFormat="1" ht="20.25" customHeight="1" x14ac:dyDescent="0.25">
      <c r="A76" s="119">
        <v>69</v>
      </c>
      <c r="B76" s="212" t="s">
        <v>349</v>
      </c>
      <c r="C76" s="212" t="s">
        <v>350</v>
      </c>
      <c r="D76" s="212" t="s">
        <v>351</v>
      </c>
      <c r="E76" s="212"/>
      <c r="F76" s="190">
        <v>1</v>
      </c>
      <c r="G76" s="214"/>
      <c r="H76" s="214"/>
      <c r="I76" s="214"/>
      <c r="J76" s="214"/>
      <c r="K76" s="214"/>
      <c r="L76" s="36">
        <v>1</v>
      </c>
    </row>
    <row r="77" spans="1:12" s="53" customFormat="1" ht="15.75" x14ac:dyDescent="0.25">
      <c r="A77" s="119">
        <v>70</v>
      </c>
      <c r="B77" s="212" t="s">
        <v>352</v>
      </c>
      <c r="C77" s="212" t="s">
        <v>353</v>
      </c>
      <c r="D77" s="212" t="s">
        <v>695</v>
      </c>
      <c r="E77" s="212"/>
      <c r="F77" s="190">
        <v>1</v>
      </c>
      <c r="G77" s="214"/>
      <c r="H77" s="214"/>
      <c r="I77" s="214"/>
      <c r="J77" s="214"/>
      <c r="K77" s="214"/>
      <c r="L77" s="36">
        <v>1</v>
      </c>
    </row>
    <row r="78" spans="1:12" s="53" customFormat="1" ht="15.75" x14ac:dyDescent="0.25">
      <c r="A78" s="119">
        <v>71</v>
      </c>
      <c r="B78" s="212" t="s">
        <v>354</v>
      </c>
      <c r="C78" s="212" t="s">
        <v>355</v>
      </c>
      <c r="D78" s="212" t="s">
        <v>298</v>
      </c>
      <c r="E78" s="210"/>
      <c r="F78" s="190">
        <v>1</v>
      </c>
      <c r="G78" s="214"/>
      <c r="H78" s="214"/>
      <c r="I78" s="214"/>
      <c r="J78" s="214"/>
      <c r="K78" s="214"/>
      <c r="L78" s="36">
        <v>1</v>
      </c>
    </row>
    <row r="79" spans="1:12" s="53" customFormat="1" ht="15.75" x14ac:dyDescent="0.25">
      <c r="A79" s="119">
        <v>72</v>
      </c>
      <c r="B79" s="213" t="s">
        <v>356</v>
      </c>
      <c r="C79" s="213" t="s">
        <v>357</v>
      </c>
      <c r="D79" s="208" t="s">
        <v>358</v>
      </c>
      <c r="E79" s="212"/>
      <c r="F79" s="190">
        <v>1</v>
      </c>
      <c r="G79" s="214"/>
      <c r="H79" s="214"/>
      <c r="I79" s="214"/>
      <c r="J79" s="214"/>
      <c r="K79" s="214"/>
      <c r="L79" s="36">
        <v>1</v>
      </c>
    </row>
    <row r="80" spans="1:12" s="53" customFormat="1" ht="15.75" x14ac:dyDescent="0.25">
      <c r="A80" s="119">
        <v>73</v>
      </c>
      <c r="B80" s="208" t="s">
        <v>359</v>
      </c>
      <c r="C80" s="208" t="s">
        <v>360</v>
      </c>
      <c r="D80" s="208" t="s">
        <v>692</v>
      </c>
      <c r="E80" s="212"/>
      <c r="F80" s="190">
        <v>1</v>
      </c>
      <c r="G80" s="214"/>
      <c r="H80" s="214"/>
      <c r="I80" s="214"/>
      <c r="J80" s="214"/>
      <c r="K80" s="214"/>
      <c r="L80" s="36">
        <v>1</v>
      </c>
    </row>
    <row r="81" spans="1:12" s="53" customFormat="1" ht="15.75" x14ac:dyDescent="0.25">
      <c r="A81" s="119">
        <v>74</v>
      </c>
      <c r="B81" s="208" t="s">
        <v>361</v>
      </c>
      <c r="C81" s="208" t="s">
        <v>362</v>
      </c>
      <c r="D81" s="208" t="s">
        <v>363</v>
      </c>
      <c r="E81" s="210"/>
      <c r="F81" s="190">
        <v>1</v>
      </c>
      <c r="G81" s="214"/>
      <c r="H81" s="214"/>
      <c r="I81" s="214"/>
      <c r="J81" s="214"/>
      <c r="K81" s="214"/>
      <c r="L81" s="36">
        <v>1</v>
      </c>
    </row>
    <row r="82" spans="1:12" s="53" customFormat="1" ht="15.75" x14ac:dyDescent="0.25">
      <c r="A82" s="119">
        <v>75</v>
      </c>
      <c r="B82" s="208" t="s">
        <v>364</v>
      </c>
      <c r="C82" s="208" t="s">
        <v>365</v>
      </c>
      <c r="D82" s="208" t="s">
        <v>696</v>
      </c>
      <c r="E82" s="212"/>
      <c r="F82" s="190">
        <v>1</v>
      </c>
      <c r="G82" s="214"/>
      <c r="H82" s="214"/>
      <c r="I82" s="214"/>
      <c r="J82" s="214"/>
      <c r="K82" s="214"/>
      <c r="L82" s="36">
        <v>1</v>
      </c>
    </row>
    <row r="83" spans="1:12" s="53" customFormat="1" ht="15.75" x14ac:dyDescent="0.25">
      <c r="A83" s="119">
        <v>76</v>
      </c>
      <c r="B83" s="208" t="s">
        <v>366</v>
      </c>
      <c r="C83" s="208" t="s">
        <v>367</v>
      </c>
      <c r="D83" s="208" t="s">
        <v>697</v>
      </c>
      <c r="E83" s="212"/>
      <c r="F83" s="190">
        <v>1</v>
      </c>
      <c r="G83" s="214"/>
      <c r="H83" s="214"/>
      <c r="I83" s="214"/>
      <c r="J83" s="214"/>
      <c r="K83" s="214"/>
      <c r="L83" s="36">
        <v>1</v>
      </c>
    </row>
    <row r="84" spans="1:12" s="53" customFormat="1" ht="15.75" x14ac:dyDescent="0.25">
      <c r="A84" s="119">
        <v>77</v>
      </c>
      <c r="B84" s="208" t="s">
        <v>368</v>
      </c>
      <c r="C84" s="208" t="s">
        <v>369</v>
      </c>
      <c r="D84" s="208" t="s">
        <v>370</v>
      </c>
      <c r="E84" s="212"/>
      <c r="F84" s="190">
        <v>1</v>
      </c>
      <c r="G84" s="214"/>
      <c r="H84" s="214"/>
      <c r="I84" s="214"/>
      <c r="J84" s="214"/>
      <c r="K84" s="214"/>
      <c r="L84" s="36">
        <v>1</v>
      </c>
    </row>
    <row r="85" spans="1:12" s="53" customFormat="1" ht="15.75" x14ac:dyDescent="0.25">
      <c r="A85" s="119">
        <v>78</v>
      </c>
      <c r="B85" s="208" t="s">
        <v>371</v>
      </c>
      <c r="C85" s="208" t="s">
        <v>372</v>
      </c>
      <c r="D85" s="208" t="s">
        <v>698</v>
      </c>
      <c r="E85" s="212"/>
      <c r="F85" s="190">
        <v>1</v>
      </c>
      <c r="G85" s="214"/>
      <c r="H85" s="214"/>
      <c r="I85" s="214"/>
      <c r="J85" s="214"/>
      <c r="K85" s="214"/>
      <c r="L85" s="36">
        <v>1</v>
      </c>
    </row>
    <row r="86" spans="1:12" s="188" customFormat="1" ht="15.75" x14ac:dyDescent="0.25">
      <c r="A86" s="119">
        <v>79</v>
      </c>
      <c r="B86" s="205" t="s">
        <v>700</v>
      </c>
      <c r="C86" s="205" t="s">
        <v>373</v>
      </c>
      <c r="D86" s="205" t="s">
        <v>699</v>
      </c>
      <c r="E86" s="221"/>
      <c r="F86" s="187">
        <v>1</v>
      </c>
      <c r="G86" s="222"/>
      <c r="H86" s="222"/>
      <c r="I86" s="222"/>
      <c r="J86" s="222"/>
      <c r="K86" s="222"/>
      <c r="L86" s="54">
        <v>1</v>
      </c>
    </row>
    <row r="87" spans="1:12" s="53" customFormat="1" ht="15.75" x14ac:dyDescent="0.25">
      <c r="A87" s="119">
        <v>80</v>
      </c>
      <c r="B87" s="208" t="s">
        <v>374</v>
      </c>
      <c r="C87" s="208" t="s">
        <v>375</v>
      </c>
      <c r="D87" s="208" t="s">
        <v>298</v>
      </c>
      <c r="E87" s="210"/>
      <c r="F87" s="190">
        <v>1</v>
      </c>
      <c r="G87" s="214"/>
      <c r="H87" s="214"/>
      <c r="I87" s="214"/>
      <c r="J87" s="214"/>
      <c r="K87" s="214"/>
      <c r="L87" s="36">
        <v>1</v>
      </c>
    </row>
    <row r="88" spans="1:12" s="53" customFormat="1" ht="15.75" x14ac:dyDescent="0.25">
      <c r="A88" s="119">
        <v>81</v>
      </c>
      <c r="B88" s="208" t="s">
        <v>376</v>
      </c>
      <c r="C88" s="208" t="s">
        <v>377</v>
      </c>
      <c r="D88" s="208" t="s">
        <v>298</v>
      </c>
      <c r="E88" s="210"/>
      <c r="F88" s="190">
        <v>1</v>
      </c>
      <c r="G88" s="214"/>
      <c r="H88" s="214"/>
      <c r="I88" s="214"/>
      <c r="J88" s="214"/>
      <c r="K88" s="214"/>
      <c r="L88" s="36">
        <v>1</v>
      </c>
    </row>
    <row r="89" spans="1:12" s="53" customFormat="1" ht="15.75" x14ac:dyDescent="0.25">
      <c r="A89" s="119">
        <v>82</v>
      </c>
      <c r="B89" s="208" t="s">
        <v>378</v>
      </c>
      <c r="C89" s="208" t="s">
        <v>379</v>
      </c>
      <c r="D89" s="208" t="s">
        <v>380</v>
      </c>
      <c r="E89" s="210"/>
      <c r="F89" s="190">
        <v>1</v>
      </c>
      <c r="G89" s="214"/>
      <c r="H89" s="214"/>
      <c r="I89" s="214"/>
      <c r="J89" s="214"/>
      <c r="K89" s="214"/>
      <c r="L89" s="36">
        <v>1</v>
      </c>
    </row>
    <row r="90" spans="1:12" s="188" customFormat="1" ht="18.75" customHeight="1" x14ac:dyDescent="0.25">
      <c r="A90" s="119">
        <v>83</v>
      </c>
      <c r="B90" s="223" t="s">
        <v>493</v>
      </c>
      <c r="C90" s="205" t="s">
        <v>381</v>
      </c>
      <c r="D90" s="205" t="s">
        <v>382</v>
      </c>
      <c r="E90" s="224"/>
      <c r="F90" s="187">
        <v>1</v>
      </c>
      <c r="G90" s="222"/>
      <c r="H90" s="222"/>
      <c r="I90" s="222"/>
      <c r="J90" s="222"/>
      <c r="K90" s="222"/>
      <c r="L90" s="54">
        <v>1</v>
      </c>
    </row>
    <row r="91" spans="1:12" s="53" customFormat="1" ht="15.75" x14ac:dyDescent="0.25">
      <c r="A91" s="119">
        <v>84</v>
      </c>
      <c r="B91" s="208" t="s">
        <v>383</v>
      </c>
      <c r="C91" s="208" t="s">
        <v>384</v>
      </c>
      <c r="D91" s="208" t="s">
        <v>385</v>
      </c>
      <c r="E91" s="210"/>
      <c r="F91" s="190">
        <v>1</v>
      </c>
      <c r="G91" s="214"/>
      <c r="H91" s="214"/>
      <c r="I91" s="214"/>
      <c r="J91" s="214"/>
      <c r="K91" s="214"/>
      <c r="L91" s="36">
        <v>1</v>
      </c>
    </row>
    <row r="92" spans="1:12" s="53" customFormat="1" ht="15.75" x14ac:dyDescent="0.25">
      <c r="A92" s="119">
        <v>85</v>
      </c>
      <c r="B92" s="208" t="s">
        <v>386</v>
      </c>
      <c r="C92" s="208" t="s">
        <v>387</v>
      </c>
      <c r="D92" s="208" t="s">
        <v>520</v>
      </c>
      <c r="E92" s="210"/>
      <c r="F92" s="190">
        <v>1</v>
      </c>
      <c r="G92" s="214"/>
      <c r="H92" s="214"/>
      <c r="I92" s="214"/>
      <c r="J92" s="214"/>
      <c r="K92" s="214"/>
      <c r="L92" s="36">
        <v>1</v>
      </c>
    </row>
    <row r="93" spans="1:12" s="53" customFormat="1" ht="15.75" x14ac:dyDescent="0.25">
      <c r="A93" s="119">
        <v>86</v>
      </c>
      <c r="B93" s="209" t="s">
        <v>306</v>
      </c>
      <c r="C93" s="208" t="s">
        <v>389</v>
      </c>
      <c r="D93" s="208" t="s">
        <v>689</v>
      </c>
      <c r="E93" s="210"/>
      <c r="F93" s="190">
        <v>1</v>
      </c>
      <c r="G93" s="214"/>
      <c r="H93" s="214"/>
      <c r="I93" s="214"/>
      <c r="J93" s="214"/>
      <c r="K93" s="214"/>
      <c r="L93" s="36">
        <v>1</v>
      </c>
    </row>
    <row r="94" spans="1:12" s="53" customFormat="1" ht="15.75" x14ac:dyDescent="0.25">
      <c r="A94" s="119">
        <v>87</v>
      </c>
      <c r="B94" s="208" t="s">
        <v>390</v>
      </c>
      <c r="C94" s="208" t="s">
        <v>391</v>
      </c>
      <c r="D94" s="208" t="s">
        <v>701</v>
      </c>
      <c r="E94" s="210"/>
      <c r="F94" s="190">
        <v>1</v>
      </c>
      <c r="G94" s="214"/>
      <c r="H94" s="214"/>
      <c r="I94" s="214"/>
      <c r="J94" s="214"/>
      <c r="K94" s="214"/>
      <c r="L94" s="36">
        <v>1</v>
      </c>
    </row>
    <row r="95" spans="1:12" s="53" customFormat="1" ht="15.75" x14ac:dyDescent="0.25">
      <c r="A95" s="119">
        <v>88</v>
      </c>
      <c r="B95" s="208" t="s">
        <v>306</v>
      </c>
      <c r="C95" s="208" t="s">
        <v>392</v>
      </c>
      <c r="D95" s="208" t="s">
        <v>393</v>
      </c>
      <c r="E95" s="210"/>
      <c r="F95" s="190">
        <v>1</v>
      </c>
      <c r="G95" s="214"/>
      <c r="H95" s="214"/>
      <c r="I95" s="214"/>
      <c r="J95" s="214"/>
      <c r="K95" s="214"/>
      <c r="L95" s="36">
        <v>1</v>
      </c>
    </row>
    <row r="96" spans="1:12" s="53" customFormat="1" ht="15.75" x14ac:dyDescent="0.25">
      <c r="A96" s="119">
        <v>89</v>
      </c>
      <c r="B96" s="208" t="s">
        <v>394</v>
      </c>
      <c r="C96" s="208" t="s">
        <v>395</v>
      </c>
      <c r="D96" s="208" t="s">
        <v>396</v>
      </c>
      <c r="E96" s="210"/>
      <c r="F96" s="190">
        <v>1</v>
      </c>
      <c r="G96" s="214"/>
      <c r="H96" s="214"/>
      <c r="I96" s="214"/>
      <c r="J96" s="214"/>
      <c r="K96" s="214"/>
      <c r="L96" s="36">
        <v>1</v>
      </c>
    </row>
    <row r="97" spans="1:12" s="53" customFormat="1" ht="15.75" x14ac:dyDescent="0.25">
      <c r="A97" s="119">
        <v>90</v>
      </c>
      <c r="B97" s="209" t="s">
        <v>397</v>
      </c>
      <c r="C97" s="208" t="s">
        <v>398</v>
      </c>
      <c r="D97" s="208" t="s">
        <v>399</v>
      </c>
      <c r="E97" s="210"/>
      <c r="F97" s="190">
        <v>1</v>
      </c>
      <c r="G97" s="214"/>
      <c r="H97" s="214"/>
      <c r="I97" s="214"/>
      <c r="J97" s="214"/>
      <c r="K97" s="214"/>
      <c r="L97" s="36">
        <v>1</v>
      </c>
    </row>
    <row r="98" spans="1:12" s="53" customFormat="1" ht="15.75" x14ac:dyDescent="0.25">
      <c r="A98" s="119">
        <v>91</v>
      </c>
      <c r="B98" s="208" t="s">
        <v>310</v>
      </c>
      <c r="C98" s="208" t="s">
        <v>400</v>
      </c>
      <c r="D98" s="208" t="s">
        <v>689</v>
      </c>
      <c r="E98" s="210"/>
      <c r="F98" s="190">
        <v>1</v>
      </c>
      <c r="G98" s="214"/>
      <c r="H98" s="214"/>
      <c r="I98" s="214"/>
      <c r="J98" s="214"/>
      <c r="K98" s="214"/>
      <c r="L98" s="36">
        <v>1</v>
      </c>
    </row>
    <row r="99" spans="1:12" s="53" customFormat="1" ht="15.75" x14ac:dyDescent="0.25">
      <c r="A99" s="119">
        <v>92</v>
      </c>
      <c r="B99" s="208" t="s">
        <v>401</v>
      </c>
      <c r="C99" s="208" t="s">
        <v>402</v>
      </c>
      <c r="D99" s="208" t="s">
        <v>388</v>
      </c>
      <c r="E99" s="210"/>
      <c r="F99" s="190">
        <v>1</v>
      </c>
      <c r="G99" s="214"/>
      <c r="H99" s="214"/>
      <c r="I99" s="214"/>
      <c r="J99" s="214"/>
      <c r="K99" s="214"/>
      <c r="L99" s="36">
        <v>1</v>
      </c>
    </row>
    <row r="100" spans="1:12" s="53" customFormat="1" ht="15.75" x14ac:dyDescent="0.25">
      <c r="A100" s="119">
        <v>93</v>
      </c>
      <c r="B100" s="208" t="s">
        <v>306</v>
      </c>
      <c r="C100" s="208" t="s">
        <v>403</v>
      </c>
      <c r="D100" s="208" t="s">
        <v>404</v>
      </c>
      <c r="E100" s="210"/>
      <c r="F100" s="190">
        <v>1</v>
      </c>
      <c r="G100" s="214"/>
      <c r="H100" s="214"/>
      <c r="I100" s="214"/>
      <c r="J100" s="214"/>
      <c r="K100" s="214"/>
      <c r="L100" s="36">
        <v>1</v>
      </c>
    </row>
    <row r="101" spans="1:12" s="53" customFormat="1" ht="15.75" x14ac:dyDescent="0.25">
      <c r="A101" s="119">
        <v>94</v>
      </c>
      <c r="B101" s="208" t="s">
        <v>405</v>
      </c>
      <c r="C101" s="208" t="s">
        <v>406</v>
      </c>
      <c r="D101" s="208" t="s">
        <v>407</v>
      </c>
      <c r="E101" s="210"/>
      <c r="F101" s="190">
        <v>1</v>
      </c>
      <c r="G101" s="214"/>
      <c r="H101" s="214"/>
      <c r="I101" s="214"/>
      <c r="J101" s="214"/>
      <c r="K101" s="214"/>
      <c r="L101" s="36">
        <v>1</v>
      </c>
    </row>
    <row r="102" spans="1:12" s="53" customFormat="1" ht="15.75" x14ac:dyDescent="0.25">
      <c r="A102" s="119">
        <v>95</v>
      </c>
      <c r="B102" s="209" t="s">
        <v>408</v>
      </c>
      <c r="C102" s="208" t="s">
        <v>409</v>
      </c>
      <c r="D102" s="208" t="s">
        <v>298</v>
      </c>
      <c r="E102" s="210"/>
      <c r="F102" s="190">
        <v>1</v>
      </c>
      <c r="G102" s="214"/>
      <c r="H102" s="214"/>
      <c r="I102" s="214"/>
      <c r="J102" s="214"/>
      <c r="K102" s="214"/>
      <c r="L102" s="36">
        <v>1</v>
      </c>
    </row>
    <row r="103" spans="1:12" s="53" customFormat="1" ht="15.75" x14ac:dyDescent="0.25">
      <c r="A103" s="119">
        <v>96</v>
      </c>
      <c r="B103" s="209" t="s">
        <v>410</v>
      </c>
      <c r="C103" s="208" t="s">
        <v>411</v>
      </c>
      <c r="D103" s="208" t="s">
        <v>412</v>
      </c>
      <c r="E103" s="225"/>
      <c r="F103" s="190">
        <v>1</v>
      </c>
      <c r="G103" s="214"/>
      <c r="H103" s="214"/>
      <c r="I103" s="214"/>
      <c r="J103" s="214"/>
      <c r="K103" s="214"/>
      <c r="L103" s="36">
        <v>1</v>
      </c>
    </row>
    <row r="104" spans="1:12" s="188" customFormat="1" ht="15.75" x14ac:dyDescent="0.25">
      <c r="A104" s="119">
        <v>97</v>
      </c>
      <c r="B104" s="226" t="s">
        <v>413</v>
      </c>
      <c r="C104" s="227" t="s">
        <v>414</v>
      </c>
      <c r="D104" s="227" t="s">
        <v>415</v>
      </c>
      <c r="E104" s="228"/>
      <c r="F104" s="187">
        <v>1</v>
      </c>
      <c r="G104" s="222"/>
      <c r="H104" s="222"/>
      <c r="I104" s="222"/>
      <c r="J104" s="222"/>
      <c r="K104" s="222"/>
      <c r="L104" s="54">
        <v>1</v>
      </c>
    </row>
    <row r="105" spans="1:12" s="53" customFormat="1" ht="15.75" x14ac:dyDescent="0.25">
      <c r="A105" s="119">
        <v>98</v>
      </c>
      <c r="B105" s="200" t="s">
        <v>416</v>
      </c>
      <c r="C105" s="208" t="s">
        <v>411</v>
      </c>
      <c r="D105" s="206" t="s">
        <v>417</v>
      </c>
      <c r="E105" s="229"/>
      <c r="F105" s="230"/>
      <c r="G105" s="214"/>
      <c r="H105" s="214"/>
      <c r="I105" s="247">
        <v>1</v>
      </c>
      <c r="J105" s="214"/>
      <c r="K105" s="214"/>
      <c r="L105" s="36">
        <v>1</v>
      </c>
    </row>
    <row r="106" spans="1:12" s="53" customFormat="1" ht="15.75" x14ac:dyDescent="0.25">
      <c r="A106" s="119">
        <v>99</v>
      </c>
      <c r="B106" s="200" t="s">
        <v>418</v>
      </c>
      <c r="C106" s="206" t="s">
        <v>419</v>
      </c>
      <c r="D106" s="206" t="s">
        <v>420</v>
      </c>
      <c r="E106" s="229"/>
      <c r="F106" s="230"/>
      <c r="G106" s="214"/>
      <c r="H106" s="214"/>
      <c r="I106" s="247">
        <v>1</v>
      </c>
      <c r="J106" s="214"/>
      <c r="K106" s="214"/>
      <c r="L106" s="36">
        <v>1</v>
      </c>
    </row>
    <row r="107" spans="1:12" s="188" customFormat="1" ht="15.75" x14ac:dyDescent="0.25">
      <c r="A107" s="119">
        <v>100</v>
      </c>
      <c r="B107" s="231" t="s">
        <v>645</v>
      </c>
      <c r="C107" s="231" t="s">
        <v>646</v>
      </c>
      <c r="D107" s="231" t="s">
        <v>656</v>
      </c>
      <c r="E107" s="232"/>
      <c r="F107" s="233" t="s">
        <v>254</v>
      </c>
      <c r="G107" s="222"/>
      <c r="H107" s="222"/>
      <c r="I107" s="222"/>
      <c r="J107" s="222"/>
      <c r="K107" s="222"/>
      <c r="L107" s="54">
        <v>1</v>
      </c>
    </row>
    <row r="108" spans="1:12" s="53" customFormat="1" ht="15.75" x14ac:dyDescent="0.25">
      <c r="A108" s="119">
        <v>101</v>
      </c>
      <c r="B108" s="234" t="s">
        <v>647</v>
      </c>
      <c r="C108" s="234" t="s">
        <v>648</v>
      </c>
      <c r="D108" s="234" t="s">
        <v>657</v>
      </c>
      <c r="E108" s="235"/>
      <c r="F108" s="236">
        <v>1</v>
      </c>
      <c r="G108" s="214"/>
      <c r="H108" s="214"/>
      <c r="I108" s="214"/>
      <c r="J108" s="214"/>
      <c r="K108" s="214"/>
      <c r="L108" s="36">
        <v>1</v>
      </c>
    </row>
    <row r="109" spans="1:12" s="188" customFormat="1" ht="15.75" x14ac:dyDescent="0.25">
      <c r="A109" s="119">
        <v>102</v>
      </c>
      <c r="B109" s="231" t="s">
        <v>649</v>
      </c>
      <c r="C109" s="231" t="s">
        <v>650</v>
      </c>
      <c r="D109" s="231" t="s">
        <v>658</v>
      </c>
      <c r="E109" s="232"/>
      <c r="F109" s="233" t="s">
        <v>254</v>
      </c>
      <c r="G109" s="222"/>
      <c r="H109" s="222"/>
      <c r="I109" s="222"/>
      <c r="J109" s="222"/>
      <c r="K109" s="222"/>
      <c r="L109" s="54">
        <v>1</v>
      </c>
    </row>
    <row r="110" spans="1:12" s="188" customFormat="1" ht="15.75" x14ac:dyDescent="0.25">
      <c r="A110" s="119">
        <v>103</v>
      </c>
      <c r="B110" s="237" t="s">
        <v>651</v>
      </c>
      <c r="C110" s="237" t="s">
        <v>652</v>
      </c>
      <c r="D110" s="237" t="s">
        <v>659</v>
      </c>
      <c r="E110" s="232"/>
      <c r="F110" s="233" t="s">
        <v>254</v>
      </c>
      <c r="G110" s="222"/>
      <c r="H110" s="222"/>
      <c r="I110" s="222"/>
      <c r="J110" s="222"/>
      <c r="K110" s="222"/>
      <c r="L110" s="54">
        <v>1</v>
      </c>
    </row>
    <row r="111" spans="1:12" s="188" customFormat="1" ht="15.75" x14ac:dyDescent="0.25">
      <c r="A111" s="119">
        <v>104</v>
      </c>
      <c r="B111" s="237" t="s">
        <v>653</v>
      </c>
      <c r="C111" s="237" t="s">
        <v>654</v>
      </c>
      <c r="D111" s="237" t="s">
        <v>660</v>
      </c>
      <c r="E111" s="232"/>
      <c r="F111" s="233" t="s">
        <v>254</v>
      </c>
      <c r="G111" s="222"/>
      <c r="H111" s="222"/>
      <c r="I111" s="222"/>
      <c r="J111" s="222"/>
      <c r="K111" s="222"/>
      <c r="L111" s="54">
        <v>1</v>
      </c>
    </row>
    <row r="112" spans="1:12" s="188" customFormat="1" ht="15.75" x14ac:dyDescent="0.25">
      <c r="A112" s="119">
        <v>105</v>
      </c>
      <c r="B112" s="231" t="s">
        <v>647</v>
      </c>
      <c r="C112" s="238" t="s">
        <v>655</v>
      </c>
      <c r="D112" s="231" t="s">
        <v>661</v>
      </c>
      <c r="E112" s="232"/>
      <c r="F112" s="233" t="s">
        <v>254</v>
      </c>
      <c r="G112" s="222"/>
      <c r="H112" s="222"/>
      <c r="I112" s="222"/>
      <c r="J112" s="222"/>
      <c r="K112" s="222"/>
      <c r="L112" s="54">
        <v>1</v>
      </c>
    </row>
    <row r="113" spans="1:12" s="53" customFormat="1" ht="15.75" x14ac:dyDescent="0.25">
      <c r="A113" s="119">
        <v>106</v>
      </c>
      <c r="B113" s="54" t="s">
        <v>985</v>
      </c>
      <c r="C113" s="54" t="s">
        <v>337</v>
      </c>
      <c r="D113" s="54" t="s">
        <v>986</v>
      </c>
      <c r="E113" s="36"/>
      <c r="F113" s="36"/>
      <c r="G113" s="36"/>
      <c r="H113" s="36"/>
      <c r="I113" s="36">
        <v>1</v>
      </c>
      <c r="J113" s="36"/>
      <c r="K113" s="36"/>
      <c r="L113" s="36">
        <v>1</v>
      </c>
    </row>
    <row r="114" spans="1:12" s="53" customFormat="1" ht="15.75" x14ac:dyDescent="0.25">
      <c r="A114" s="119">
        <v>107</v>
      </c>
      <c r="B114" s="54" t="s">
        <v>987</v>
      </c>
      <c r="C114" s="54" t="s">
        <v>988</v>
      </c>
      <c r="D114" s="54" t="s">
        <v>986</v>
      </c>
      <c r="E114" s="36"/>
      <c r="F114" s="36"/>
      <c r="G114" s="36"/>
      <c r="H114" s="36"/>
      <c r="I114" s="36">
        <v>1</v>
      </c>
      <c r="J114" s="36"/>
      <c r="K114" s="36"/>
      <c r="L114" s="36">
        <v>1</v>
      </c>
    </row>
    <row r="115" spans="1:12" s="53" customFormat="1" ht="15.75" x14ac:dyDescent="0.25">
      <c r="A115" s="119">
        <v>108</v>
      </c>
      <c r="B115" s="54" t="s">
        <v>989</v>
      </c>
      <c r="C115" s="54" t="s">
        <v>990</v>
      </c>
      <c r="D115" s="54" t="s">
        <v>991</v>
      </c>
      <c r="E115" s="36"/>
      <c r="F115" s="36">
        <v>1</v>
      </c>
      <c r="G115" s="36"/>
      <c r="H115" s="36"/>
      <c r="I115" s="36"/>
      <c r="J115" s="36"/>
      <c r="K115" s="36">
        <v>1</v>
      </c>
      <c r="L115" s="36"/>
    </row>
    <row r="116" spans="1:12" s="53" customFormat="1" ht="15.75" x14ac:dyDescent="0.25">
      <c r="A116" s="119">
        <v>109</v>
      </c>
      <c r="B116" s="54" t="s">
        <v>992</v>
      </c>
      <c r="C116" s="54" t="s">
        <v>146</v>
      </c>
      <c r="D116" s="54" t="s">
        <v>991</v>
      </c>
      <c r="E116" s="36"/>
      <c r="F116" s="36"/>
      <c r="G116" s="36"/>
      <c r="H116" s="36"/>
      <c r="I116" s="36">
        <v>1</v>
      </c>
      <c r="J116" s="36"/>
      <c r="K116" s="36"/>
      <c r="L116" s="36">
        <v>1</v>
      </c>
    </row>
    <row r="117" spans="1:12" s="53" customFormat="1" ht="15.75" x14ac:dyDescent="0.25">
      <c r="A117" s="119">
        <v>110</v>
      </c>
      <c r="B117" s="54" t="s">
        <v>993</v>
      </c>
      <c r="C117" s="54" t="s">
        <v>994</v>
      </c>
      <c r="D117" s="54" t="s">
        <v>995</v>
      </c>
      <c r="E117" s="36"/>
      <c r="F117" s="36"/>
      <c r="G117" s="36"/>
      <c r="H117" s="36"/>
      <c r="I117" s="36">
        <v>1</v>
      </c>
      <c r="J117" s="36"/>
      <c r="K117" s="36"/>
      <c r="L117" s="36">
        <v>1</v>
      </c>
    </row>
    <row r="118" spans="1:12" s="53" customFormat="1" ht="15.75" x14ac:dyDescent="0.25">
      <c r="A118" s="119">
        <v>111</v>
      </c>
      <c r="B118" s="54" t="s">
        <v>996</v>
      </c>
      <c r="C118" s="54" t="s">
        <v>997</v>
      </c>
      <c r="D118" s="54" t="s">
        <v>998</v>
      </c>
      <c r="E118" s="36"/>
      <c r="F118" s="36"/>
      <c r="G118" s="36"/>
      <c r="H118" s="36"/>
      <c r="I118" s="36">
        <v>1</v>
      </c>
      <c r="J118" s="36"/>
      <c r="K118" s="36"/>
      <c r="L118" s="36">
        <v>1</v>
      </c>
    </row>
    <row r="119" spans="1:12" s="188" customFormat="1" ht="15.75" x14ac:dyDescent="0.25">
      <c r="A119" s="119">
        <v>112</v>
      </c>
      <c r="B119" s="54" t="s">
        <v>999</v>
      </c>
      <c r="C119" s="54" t="s">
        <v>1000</v>
      </c>
      <c r="D119" s="54" t="s">
        <v>998</v>
      </c>
      <c r="E119" s="54"/>
      <c r="F119" s="54">
        <v>1</v>
      </c>
      <c r="G119" s="54"/>
      <c r="H119" s="54"/>
      <c r="I119" s="54"/>
      <c r="J119" s="54"/>
      <c r="K119" s="54">
        <v>1</v>
      </c>
      <c r="L119" s="54"/>
    </row>
    <row r="120" spans="1:12" s="188" customFormat="1" ht="15.75" x14ac:dyDescent="0.25">
      <c r="A120" s="119">
        <v>113</v>
      </c>
      <c r="B120" s="54" t="s">
        <v>1001</v>
      </c>
      <c r="C120" s="54" t="s">
        <v>1002</v>
      </c>
      <c r="D120" s="54" t="s">
        <v>1003</v>
      </c>
      <c r="E120" s="54"/>
      <c r="F120" s="54">
        <v>1</v>
      </c>
      <c r="G120" s="54"/>
      <c r="H120" s="54"/>
      <c r="I120" s="54"/>
      <c r="J120" s="54"/>
      <c r="K120" s="54">
        <v>1</v>
      </c>
      <c r="L120" s="54"/>
    </row>
    <row r="121" spans="1:12" s="188" customFormat="1" ht="15.75" x14ac:dyDescent="0.25">
      <c r="A121" s="119">
        <v>114</v>
      </c>
      <c r="B121" s="54" t="s">
        <v>1004</v>
      </c>
      <c r="C121" s="54" t="s">
        <v>1005</v>
      </c>
      <c r="D121" s="54" t="s">
        <v>1006</v>
      </c>
      <c r="E121" s="54"/>
      <c r="F121" s="54">
        <v>1</v>
      </c>
      <c r="G121" s="54"/>
      <c r="H121" s="54"/>
      <c r="I121" s="54"/>
      <c r="J121" s="54"/>
      <c r="K121" s="54">
        <v>1</v>
      </c>
      <c r="L121" s="54"/>
    </row>
    <row r="122" spans="1:12" s="188" customFormat="1" ht="15.75" x14ac:dyDescent="0.25">
      <c r="A122" s="119">
        <v>115</v>
      </c>
      <c r="B122" s="275" t="s">
        <v>1007</v>
      </c>
      <c r="C122" s="54" t="s">
        <v>1008</v>
      </c>
      <c r="D122" s="54" t="s">
        <v>1009</v>
      </c>
      <c r="E122" s="54"/>
      <c r="F122" s="54">
        <v>1</v>
      </c>
      <c r="G122" s="54"/>
      <c r="H122" s="54"/>
      <c r="I122" s="54"/>
      <c r="J122" s="54"/>
      <c r="K122" s="54">
        <v>1</v>
      </c>
      <c r="L122" s="54"/>
    </row>
    <row r="123" spans="1:12" s="188" customFormat="1" ht="15.75" x14ac:dyDescent="0.25">
      <c r="A123" s="119">
        <v>116</v>
      </c>
      <c r="B123" s="57" t="s">
        <v>1010</v>
      </c>
      <c r="C123" s="57" t="s">
        <v>1011</v>
      </c>
      <c r="D123" s="57" t="s">
        <v>1012</v>
      </c>
      <c r="E123" s="54"/>
      <c r="F123" s="54">
        <v>1</v>
      </c>
      <c r="G123" s="54"/>
      <c r="H123" s="54"/>
      <c r="I123" s="54"/>
      <c r="J123" s="54"/>
      <c r="K123" s="54">
        <v>1</v>
      </c>
      <c r="L123" s="54"/>
    </row>
    <row r="124" spans="1:12" s="188" customFormat="1" ht="31.5" x14ac:dyDescent="0.25">
      <c r="A124" s="119">
        <v>117</v>
      </c>
      <c r="B124" s="54" t="s">
        <v>1013</v>
      </c>
      <c r="C124" s="54" t="s">
        <v>1014</v>
      </c>
      <c r="D124" s="57" t="s">
        <v>1015</v>
      </c>
      <c r="E124" s="54"/>
      <c r="F124" s="54">
        <v>1</v>
      </c>
      <c r="G124" s="54"/>
      <c r="H124" s="54"/>
      <c r="I124" s="54"/>
      <c r="J124" s="54"/>
      <c r="K124" s="54">
        <v>1</v>
      </c>
      <c r="L124" s="54"/>
    </row>
    <row r="125" spans="1:12" s="53" customFormat="1" ht="15.75" x14ac:dyDescent="0.25">
      <c r="A125" s="119">
        <v>118</v>
      </c>
      <c r="B125" s="54" t="s">
        <v>1016</v>
      </c>
      <c r="C125" s="54" t="s">
        <v>1017</v>
      </c>
      <c r="D125" s="57" t="s">
        <v>1018</v>
      </c>
      <c r="E125" s="36"/>
      <c r="F125" s="36"/>
      <c r="G125" s="36"/>
      <c r="H125" s="36"/>
      <c r="I125" s="36">
        <v>1</v>
      </c>
      <c r="J125" s="36"/>
      <c r="K125" s="36"/>
      <c r="L125" s="36"/>
    </row>
    <row r="126" spans="1:12" s="188" customFormat="1" ht="15.75" x14ac:dyDescent="0.25">
      <c r="A126" s="119">
        <v>119</v>
      </c>
      <c r="B126" s="54" t="s">
        <v>1019</v>
      </c>
      <c r="C126" s="54" t="s">
        <v>1020</v>
      </c>
      <c r="D126" s="54" t="s">
        <v>1021</v>
      </c>
      <c r="E126" s="54"/>
      <c r="F126" s="54">
        <v>1</v>
      </c>
      <c r="G126" s="54"/>
      <c r="H126" s="54"/>
      <c r="I126" s="54"/>
      <c r="J126" s="54"/>
      <c r="K126" s="54">
        <v>1</v>
      </c>
      <c r="L126" s="54"/>
    </row>
    <row r="127" spans="1:12" s="188" customFormat="1" ht="15.75" x14ac:dyDescent="0.25">
      <c r="A127" s="119">
        <v>120</v>
      </c>
      <c r="B127" s="54" t="s">
        <v>1022</v>
      </c>
      <c r="C127" s="54" t="s">
        <v>1023</v>
      </c>
      <c r="D127" s="54" t="s">
        <v>1024</v>
      </c>
      <c r="E127" s="54"/>
      <c r="F127" s="54">
        <v>1</v>
      </c>
      <c r="G127" s="54"/>
      <c r="H127" s="54"/>
      <c r="I127" s="54"/>
      <c r="J127" s="54"/>
      <c r="K127" s="54">
        <v>1</v>
      </c>
      <c r="L127" s="54"/>
    </row>
    <row r="128" spans="1:12" s="188" customFormat="1" ht="15.75" x14ac:dyDescent="0.25">
      <c r="A128" s="119">
        <v>121</v>
      </c>
      <c r="B128" s="54" t="s">
        <v>1025</v>
      </c>
      <c r="C128" s="54" t="s">
        <v>1026</v>
      </c>
      <c r="D128" s="54" t="s">
        <v>1027</v>
      </c>
      <c r="E128" s="54"/>
      <c r="F128" s="54">
        <v>1</v>
      </c>
      <c r="G128" s="54"/>
      <c r="H128" s="54"/>
      <c r="I128" s="54"/>
      <c r="J128" s="54"/>
      <c r="K128" s="54">
        <v>1</v>
      </c>
      <c r="L128" s="54"/>
    </row>
    <row r="129" spans="1:12" s="53" customFormat="1" ht="15.75" x14ac:dyDescent="0.25">
      <c r="A129" s="119">
        <v>122</v>
      </c>
      <c r="B129" s="54" t="s">
        <v>1028</v>
      </c>
      <c r="C129" s="54" t="s">
        <v>1029</v>
      </c>
      <c r="D129" s="54" t="s">
        <v>1030</v>
      </c>
      <c r="E129" s="36"/>
      <c r="F129" s="36"/>
      <c r="G129" s="36">
        <v>1</v>
      </c>
      <c r="H129" s="36"/>
      <c r="I129" s="36"/>
      <c r="J129" s="36"/>
      <c r="K129" s="36">
        <v>1</v>
      </c>
      <c r="L129" s="36"/>
    </row>
    <row r="130" spans="1:12" s="188" customFormat="1" ht="15.75" x14ac:dyDescent="0.25">
      <c r="A130" s="119">
        <v>123</v>
      </c>
      <c r="B130" s="54" t="s">
        <v>1031</v>
      </c>
      <c r="C130" s="54" t="s">
        <v>1032</v>
      </c>
      <c r="D130" s="54" t="s">
        <v>1033</v>
      </c>
      <c r="E130" s="54"/>
      <c r="F130" s="54"/>
      <c r="G130" s="54">
        <v>1</v>
      </c>
      <c r="H130" s="54"/>
      <c r="I130" s="54"/>
      <c r="J130" s="54"/>
      <c r="K130" s="54">
        <v>1</v>
      </c>
      <c r="L130" s="54"/>
    </row>
    <row r="131" spans="1:12" s="188" customFormat="1" ht="15.75" x14ac:dyDescent="0.25">
      <c r="A131" s="119">
        <v>124</v>
      </c>
      <c r="B131" s="54" t="s">
        <v>1034</v>
      </c>
      <c r="C131" s="54" t="s">
        <v>1035</v>
      </c>
      <c r="D131" s="54" t="s">
        <v>1036</v>
      </c>
      <c r="E131" s="54"/>
      <c r="F131" s="54"/>
      <c r="G131" s="54">
        <v>1</v>
      </c>
      <c r="H131" s="54"/>
      <c r="I131" s="54"/>
      <c r="J131" s="54"/>
      <c r="K131" s="54">
        <v>1</v>
      </c>
      <c r="L131" s="54"/>
    </row>
    <row r="132" spans="1:12" s="188" customFormat="1" ht="15.75" x14ac:dyDescent="0.25">
      <c r="A132" s="119">
        <v>125</v>
      </c>
      <c r="B132" s="54" t="s">
        <v>1037</v>
      </c>
      <c r="C132" s="54" t="s">
        <v>1038</v>
      </c>
      <c r="D132" s="54" t="s">
        <v>1039</v>
      </c>
      <c r="E132" s="54"/>
      <c r="F132" s="54"/>
      <c r="G132" s="54">
        <v>1</v>
      </c>
      <c r="H132" s="54"/>
      <c r="I132" s="54"/>
      <c r="J132" s="54"/>
      <c r="K132" s="54">
        <v>1</v>
      </c>
      <c r="L132" s="54"/>
    </row>
    <row r="133" spans="1:12" s="188" customFormat="1" ht="15.75" x14ac:dyDescent="0.25">
      <c r="A133" s="119">
        <v>126</v>
      </c>
      <c r="B133" s="54" t="s">
        <v>1040</v>
      </c>
      <c r="C133" s="54" t="s">
        <v>1041</v>
      </c>
      <c r="D133" s="54" t="s">
        <v>1042</v>
      </c>
      <c r="E133" s="54"/>
      <c r="F133" s="54">
        <v>1</v>
      </c>
      <c r="G133" s="54"/>
      <c r="H133" s="54"/>
      <c r="I133" s="54"/>
      <c r="J133" s="54"/>
      <c r="K133" s="54">
        <v>1</v>
      </c>
      <c r="L133" s="54"/>
    </row>
    <row r="134" spans="1:12" s="53" customFormat="1" ht="15.75" x14ac:dyDescent="0.25">
      <c r="A134" s="119">
        <v>127</v>
      </c>
      <c r="B134" s="54" t="s">
        <v>1043</v>
      </c>
      <c r="C134" s="54" t="s">
        <v>1044</v>
      </c>
      <c r="D134" s="54" t="s">
        <v>1045</v>
      </c>
      <c r="E134" s="36"/>
      <c r="F134" s="36"/>
      <c r="G134" s="36"/>
      <c r="H134" s="36"/>
      <c r="I134" s="36">
        <v>1</v>
      </c>
      <c r="J134" s="36"/>
      <c r="K134" s="36"/>
      <c r="L134" s="36">
        <v>1</v>
      </c>
    </row>
    <row r="135" spans="1:12" s="188" customFormat="1" ht="15.75" x14ac:dyDescent="0.25">
      <c r="A135" s="119">
        <v>128</v>
      </c>
      <c r="B135" s="54" t="s">
        <v>1046</v>
      </c>
      <c r="C135" s="54" t="s">
        <v>1047</v>
      </c>
      <c r="D135" s="54" t="s">
        <v>1048</v>
      </c>
      <c r="E135" s="54"/>
      <c r="F135" s="54">
        <v>1</v>
      </c>
      <c r="G135" s="54"/>
      <c r="H135" s="54"/>
      <c r="I135" s="54"/>
      <c r="J135" s="54"/>
      <c r="K135" s="54">
        <v>1</v>
      </c>
      <c r="L135" s="54"/>
    </row>
    <row r="136" spans="1:12" s="188" customFormat="1" ht="15.75" x14ac:dyDescent="0.25">
      <c r="A136" s="119">
        <v>129</v>
      </c>
      <c r="B136" s="54" t="s">
        <v>1049</v>
      </c>
      <c r="C136" s="54" t="s">
        <v>1050</v>
      </c>
      <c r="D136" s="54" t="s">
        <v>1051</v>
      </c>
      <c r="E136" s="54"/>
      <c r="F136" s="54">
        <v>1</v>
      </c>
      <c r="G136" s="54"/>
      <c r="H136" s="54"/>
      <c r="I136" s="54"/>
      <c r="J136" s="54"/>
      <c r="K136" s="54">
        <v>1</v>
      </c>
      <c r="L136" s="54"/>
    </row>
    <row r="137" spans="1:12" s="188" customFormat="1" ht="15.75" x14ac:dyDescent="0.25">
      <c r="A137" s="119">
        <v>130</v>
      </c>
      <c r="B137" s="54" t="s">
        <v>1052</v>
      </c>
      <c r="C137" s="54" t="s">
        <v>1053</v>
      </c>
      <c r="D137" s="54" t="s">
        <v>1054</v>
      </c>
      <c r="E137" s="54"/>
      <c r="F137" s="54">
        <v>1</v>
      </c>
      <c r="G137" s="54"/>
      <c r="H137" s="54"/>
      <c r="I137" s="54"/>
      <c r="J137" s="54"/>
      <c r="K137" s="54">
        <v>1</v>
      </c>
      <c r="L137" s="54"/>
    </row>
    <row r="138" spans="1:12" s="188" customFormat="1" ht="15.75" x14ac:dyDescent="0.25">
      <c r="A138" s="119">
        <v>131</v>
      </c>
      <c r="B138" s="54" t="s">
        <v>1055</v>
      </c>
      <c r="C138" s="54" t="s">
        <v>1056</v>
      </c>
      <c r="D138" s="54" t="s">
        <v>1057</v>
      </c>
      <c r="E138" s="54"/>
      <c r="F138" s="54">
        <v>1</v>
      </c>
      <c r="G138" s="54"/>
      <c r="H138" s="54"/>
      <c r="I138" s="54"/>
      <c r="J138" s="54"/>
      <c r="K138" s="54">
        <v>1</v>
      </c>
      <c r="L138" s="54"/>
    </row>
    <row r="139" spans="1:12" s="188" customFormat="1" ht="15.75" x14ac:dyDescent="0.25">
      <c r="A139" s="119">
        <v>132</v>
      </c>
      <c r="B139" s="54" t="s">
        <v>1058</v>
      </c>
      <c r="C139" s="54" t="s">
        <v>1059</v>
      </c>
      <c r="D139" s="54" t="s">
        <v>1060</v>
      </c>
      <c r="E139" s="54"/>
      <c r="F139" s="54">
        <v>1</v>
      </c>
      <c r="G139" s="54"/>
      <c r="H139" s="54"/>
      <c r="I139" s="54"/>
      <c r="J139" s="54"/>
      <c r="K139" s="54">
        <v>1</v>
      </c>
      <c r="L139" s="54"/>
    </row>
    <row r="140" spans="1:12" s="188" customFormat="1" ht="15.75" x14ac:dyDescent="0.25">
      <c r="A140" s="119">
        <v>133</v>
      </c>
      <c r="B140" s="276" t="s">
        <v>1061</v>
      </c>
      <c r="C140" s="276" t="s">
        <v>1062</v>
      </c>
      <c r="D140" s="276" t="s">
        <v>1063</v>
      </c>
      <c r="E140" s="54"/>
      <c r="F140" s="54"/>
      <c r="G140" s="54"/>
      <c r="H140" s="54"/>
      <c r="I140" s="54">
        <v>1</v>
      </c>
      <c r="J140" s="54"/>
      <c r="K140" s="54"/>
      <c r="L140" s="54">
        <v>1</v>
      </c>
    </row>
    <row r="141" spans="1:12" s="188" customFormat="1" ht="15.75" x14ac:dyDescent="0.25">
      <c r="A141" s="119">
        <v>134</v>
      </c>
      <c r="B141" s="54" t="s">
        <v>1064</v>
      </c>
      <c r="C141" s="54" t="s">
        <v>1065</v>
      </c>
      <c r="D141" s="54" t="s">
        <v>1066</v>
      </c>
      <c r="E141" s="54"/>
      <c r="F141" s="54"/>
      <c r="G141" s="54">
        <v>1</v>
      </c>
      <c r="H141" s="54"/>
      <c r="I141" s="54"/>
      <c r="J141" s="54"/>
      <c r="K141" s="54">
        <v>1</v>
      </c>
      <c r="L141" s="54"/>
    </row>
    <row r="142" spans="1:12" s="188" customFormat="1" ht="15.75" x14ac:dyDescent="0.25">
      <c r="A142" s="119">
        <v>135</v>
      </c>
      <c r="B142" s="275" t="s">
        <v>1067</v>
      </c>
      <c r="C142" s="54" t="s">
        <v>1068</v>
      </c>
      <c r="D142" s="54" t="s">
        <v>1066</v>
      </c>
      <c r="E142" s="54"/>
      <c r="F142" s="54"/>
      <c r="G142" s="54">
        <v>1</v>
      </c>
      <c r="H142" s="54"/>
      <c r="I142" s="54"/>
      <c r="J142" s="54"/>
      <c r="K142" s="54">
        <v>1</v>
      </c>
      <c r="L142" s="54"/>
    </row>
    <row r="143" spans="1:12" s="188" customFormat="1" ht="15.75" x14ac:dyDescent="0.25">
      <c r="A143" s="119">
        <v>136</v>
      </c>
      <c r="B143" s="275" t="s">
        <v>1069</v>
      </c>
      <c r="C143" s="54" t="s">
        <v>1070</v>
      </c>
      <c r="D143" s="54" t="s">
        <v>1071</v>
      </c>
      <c r="E143" s="54"/>
      <c r="F143" s="54">
        <v>1</v>
      </c>
      <c r="G143" s="54"/>
      <c r="H143" s="54"/>
      <c r="I143" s="54"/>
      <c r="J143" s="54"/>
      <c r="K143" s="54">
        <v>1</v>
      </c>
      <c r="L143" s="54"/>
    </row>
    <row r="144" spans="1:12" s="188" customFormat="1" ht="31.5" x14ac:dyDescent="0.25">
      <c r="A144" s="119">
        <v>137</v>
      </c>
      <c r="B144" s="275" t="s">
        <v>1072</v>
      </c>
      <c r="C144" s="54"/>
      <c r="D144" s="54" t="s">
        <v>1073</v>
      </c>
      <c r="E144" s="54"/>
      <c r="F144" s="54"/>
      <c r="G144" s="54"/>
      <c r="H144" s="54"/>
      <c r="I144" s="54">
        <v>1</v>
      </c>
      <c r="J144" s="54"/>
      <c r="K144" s="54"/>
      <c r="L144" s="54">
        <v>1</v>
      </c>
    </row>
    <row r="145" spans="1:12" s="188" customFormat="1" ht="15.75" x14ac:dyDescent="0.25">
      <c r="A145" s="119">
        <v>138</v>
      </c>
      <c r="B145" s="275" t="s">
        <v>1074</v>
      </c>
      <c r="C145" s="54"/>
      <c r="D145" s="54" t="s">
        <v>1075</v>
      </c>
      <c r="E145" s="54"/>
      <c r="F145" s="54"/>
      <c r="G145" s="54"/>
      <c r="H145" s="54"/>
      <c r="I145" s="54">
        <v>1</v>
      </c>
      <c r="J145" s="54"/>
      <c r="K145" s="54"/>
      <c r="L145" s="54">
        <v>1</v>
      </c>
    </row>
    <row r="146" spans="1:12" s="188" customFormat="1" ht="15.75" x14ac:dyDescent="0.25">
      <c r="A146" s="119">
        <v>139</v>
      </c>
      <c r="B146" s="275" t="s">
        <v>1076</v>
      </c>
      <c r="C146" s="54" t="s">
        <v>1077</v>
      </c>
      <c r="D146" s="54" t="s">
        <v>1078</v>
      </c>
      <c r="E146" s="54"/>
      <c r="F146" s="54"/>
      <c r="G146" s="54">
        <v>1</v>
      </c>
      <c r="H146" s="54"/>
      <c r="I146" s="54"/>
      <c r="J146" s="54"/>
      <c r="K146" s="54">
        <v>1</v>
      </c>
      <c r="L146" s="54"/>
    </row>
    <row r="147" spans="1:12" s="188" customFormat="1" ht="31.5" x14ac:dyDescent="0.25">
      <c r="A147" s="119">
        <v>140</v>
      </c>
      <c r="B147" s="277" t="s">
        <v>1079</v>
      </c>
      <c r="C147" s="57"/>
      <c r="D147" s="54" t="s">
        <v>1080</v>
      </c>
      <c r="E147" s="54"/>
      <c r="F147" s="54"/>
      <c r="G147" s="54"/>
      <c r="H147" s="54"/>
      <c r="I147" s="54">
        <v>1</v>
      </c>
      <c r="J147" s="54"/>
      <c r="K147" s="54"/>
      <c r="L147" s="54">
        <v>1</v>
      </c>
    </row>
    <row r="148" spans="1:12" s="188" customFormat="1" ht="15.75" x14ac:dyDescent="0.25">
      <c r="A148" s="119">
        <v>141</v>
      </c>
      <c r="B148" s="275" t="s">
        <v>1022</v>
      </c>
      <c r="C148" s="54" t="s">
        <v>1081</v>
      </c>
      <c r="D148" s="54" t="s">
        <v>1082</v>
      </c>
      <c r="E148" s="54"/>
      <c r="F148" s="54">
        <v>1</v>
      </c>
      <c r="G148" s="54"/>
      <c r="H148" s="54"/>
      <c r="I148" s="54"/>
      <c r="J148" s="54"/>
      <c r="K148" s="54">
        <v>1</v>
      </c>
      <c r="L148" s="54"/>
    </row>
    <row r="149" spans="1:12" s="188" customFormat="1" ht="15.75" x14ac:dyDescent="0.25">
      <c r="A149" s="119">
        <v>142</v>
      </c>
      <c r="B149" s="275" t="s">
        <v>1083</v>
      </c>
      <c r="C149" s="54" t="s">
        <v>1084</v>
      </c>
      <c r="D149" s="54" t="s">
        <v>1085</v>
      </c>
      <c r="E149" s="54"/>
      <c r="F149" s="54">
        <v>1</v>
      </c>
      <c r="G149" s="54"/>
      <c r="H149" s="54"/>
      <c r="I149" s="54"/>
      <c r="J149" s="54"/>
      <c r="K149" s="54">
        <v>1</v>
      </c>
      <c r="L149" s="54"/>
    </row>
    <row r="150" spans="1:12" s="188" customFormat="1" ht="15.75" x14ac:dyDescent="0.25">
      <c r="A150" s="119">
        <v>143</v>
      </c>
      <c r="B150" s="275" t="s">
        <v>1086</v>
      </c>
      <c r="C150" s="54" t="s">
        <v>1087</v>
      </c>
      <c r="D150" s="54" t="s">
        <v>1088</v>
      </c>
      <c r="E150" s="54"/>
      <c r="F150" s="54"/>
      <c r="G150" s="54">
        <v>1</v>
      </c>
      <c r="H150" s="54"/>
      <c r="I150" s="54"/>
      <c r="J150" s="54"/>
      <c r="K150" s="54"/>
      <c r="L150" s="54">
        <v>1</v>
      </c>
    </row>
    <row r="151" spans="1:12" s="188" customFormat="1" ht="15.75" x14ac:dyDescent="0.25">
      <c r="A151" s="119">
        <v>144</v>
      </c>
      <c r="B151" s="276" t="s">
        <v>1089</v>
      </c>
      <c r="C151" s="276" t="s">
        <v>1090</v>
      </c>
      <c r="D151" s="276" t="s">
        <v>1091</v>
      </c>
      <c r="E151" s="54"/>
      <c r="F151" s="54"/>
      <c r="G151" s="54">
        <v>1</v>
      </c>
      <c r="H151" s="54"/>
      <c r="I151" s="54"/>
      <c r="J151" s="54"/>
      <c r="K151" s="54"/>
      <c r="L151" s="54">
        <v>1</v>
      </c>
    </row>
    <row r="152" spans="1:12" s="188" customFormat="1" ht="15.75" x14ac:dyDescent="0.25">
      <c r="A152" s="119">
        <v>145</v>
      </c>
      <c r="B152" s="275" t="s">
        <v>1092</v>
      </c>
      <c r="C152" s="54" t="s">
        <v>1093</v>
      </c>
      <c r="D152" s="54" t="s">
        <v>1094</v>
      </c>
      <c r="E152" s="54"/>
      <c r="F152" s="54"/>
      <c r="G152" s="54">
        <v>1</v>
      </c>
      <c r="H152" s="54"/>
      <c r="I152" s="54"/>
      <c r="J152" s="54"/>
      <c r="K152" s="54"/>
      <c r="L152" s="54">
        <v>1</v>
      </c>
    </row>
    <row r="153" spans="1:12" s="188" customFormat="1" ht="15.75" x14ac:dyDescent="0.25">
      <c r="A153" s="119">
        <v>146</v>
      </c>
      <c r="B153" s="275" t="s">
        <v>1095</v>
      </c>
      <c r="C153" s="54" t="s">
        <v>1096</v>
      </c>
      <c r="D153" s="54" t="s">
        <v>1097</v>
      </c>
      <c r="E153" s="54"/>
      <c r="F153" s="54">
        <v>1</v>
      </c>
      <c r="G153" s="54"/>
      <c r="H153" s="54"/>
      <c r="I153" s="54"/>
      <c r="J153" s="54"/>
      <c r="K153" s="54">
        <v>1</v>
      </c>
      <c r="L153" s="54"/>
    </row>
    <row r="154" spans="1:12" s="188" customFormat="1" ht="15.75" x14ac:dyDescent="0.25">
      <c r="A154" s="119">
        <v>147</v>
      </c>
      <c r="B154" s="275" t="s">
        <v>1098</v>
      </c>
      <c r="C154" s="54" t="s">
        <v>1099</v>
      </c>
      <c r="D154" s="54" t="s">
        <v>1100</v>
      </c>
      <c r="E154" s="54"/>
      <c r="F154" s="54"/>
      <c r="G154" s="54">
        <v>1</v>
      </c>
      <c r="H154" s="54"/>
      <c r="I154" s="54"/>
      <c r="J154" s="54"/>
      <c r="K154" s="222"/>
      <c r="L154" s="54">
        <v>1</v>
      </c>
    </row>
    <row r="155" spans="1:12" s="188" customFormat="1" ht="15.75" x14ac:dyDescent="0.25">
      <c r="A155" s="119">
        <v>148</v>
      </c>
      <c r="B155" s="275" t="s">
        <v>1101</v>
      </c>
      <c r="C155" s="54" t="s">
        <v>1102</v>
      </c>
      <c r="D155" s="54" t="s">
        <v>1103</v>
      </c>
      <c r="E155" s="54"/>
      <c r="F155" s="54"/>
      <c r="G155" s="54">
        <v>1</v>
      </c>
      <c r="H155" s="54"/>
      <c r="I155" s="54"/>
      <c r="J155" s="54"/>
      <c r="K155" s="222"/>
      <c r="L155" s="54">
        <v>1</v>
      </c>
    </row>
    <row r="156" spans="1:12" s="188" customFormat="1" ht="15.75" x14ac:dyDescent="0.25">
      <c r="A156" s="119">
        <v>149</v>
      </c>
      <c r="B156" s="54" t="s">
        <v>1104</v>
      </c>
      <c r="C156" s="54" t="s">
        <v>1105</v>
      </c>
      <c r="D156" s="54" t="s">
        <v>1103</v>
      </c>
      <c r="E156" s="54"/>
      <c r="F156" s="54">
        <v>1</v>
      </c>
      <c r="G156" s="54"/>
      <c r="H156" s="54"/>
      <c r="I156" s="54"/>
      <c r="J156" s="54"/>
      <c r="K156" s="54">
        <v>1</v>
      </c>
      <c r="L156" s="54"/>
    </row>
    <row r="157" spans="1:12" s="280" customFormat="1" ht="15.75" x14ac:dyDescent="0.25">
      <c r="A157" s="278">
        <v>150</v>
      </c>
      <c r="B157" s="279" t="s">
        <v>1106</v>
      </c>
      <c r="C157" s="57" t="s">
        <v>1107</v>
      </c>
      <c r="D157" s="57" t="s">
        <v>1108</v>
      </c>
      <c r="E157" s="57"/>
      <c r="F157" s="57">
        <v>1</v>
      </c>
      <c r="G157" s="57"/>
      <c r="H157" s="57"/>
      <c r="I157" s="57"/>
      <c r="J157" s="57"/>
      <c r="K157" s="57">
        <v>1</v>
      </c>
      <c r="L157" s="57"/>
    </row>
    <row r="158" spans="1:12" s="188" customFormat="1" ht="15.75" x14ac:dyDescent="0.25">
      <c r="A158" s="119">
        <v>151</v>
      </c>
      <c r="B158" s="54" t="s">
        <v>1109</v>
      </c>
      <c r="C158" s="54" t="s">
        <v>1110</v>
      </c>
      <c r="D158" s="54" t="s">
        <v>1108</v>
      </c>
      <c r="E158" s="54"/>
      <c r="F158" s="54">
        <v>1</v>
      </c>
      <c r="G158" s="54"/>
      <c r="H158" s="54"/>
      <c r="I158" s="54"/>
      <c r="J158" s="54"/>
      <c r="K158" s="54">
        <v>1</v>
      </c>
      <c r="L158" s="54"/>
    </row>
    <row r="159" spans="1:12" s="188" customFormat="1" ht="15.75" x14ac:dyDescent="0.25">
      <c r="A159" s="119">
        <v>152</v>
      </c>
      <c r="B159" s="54" t="s">
        <v>1111</v>
      </c>
      <c r="C159" s="54" t="s">
        <v>1112</v>
      </c>
      <c r="D159" s="54" t="s">
        <v>1113</v>
      </c>
      <c r="E159" s="54"/>
      <c r="F159" s="54">
        <v>1</v>
      </c>
      <c r="G159" s="54"/>
      <c r="H159" s="54"/>
      <c r="I159" s="54"/>
      <c r="J159" s="54"/>
      <c r="K159" s="54">
        <v>1</v>
      </c>
      <c r="L159" s="54"/>
    </row>
    <row r="160" spans="1:12" s="188" customFormat="1" ht="15.75" x14ac:dyDescent="0.25">
      <c r="A160" s="119">
        <v>153</v>
      </c>
      <c r="B160" s="54" t="s">
        <v>1101</v>
      </c>
      <c r="C160" s="54" t="s">
        <v>1114</v>
      </c>
      <c r="D160" s="54" t="s">
        <v>1115</v>
      </c>
      <c r="E160" s="54"/>
      <c r="F160" s="54"/>
      <c r="G160" s="54">
        <v>1</v>
      </c>
      <c r="H160" s="54"/>
      <c r="I160" s="54"/>
      <c r="J160" s="54"/>
      <c r="L160" s="54">
        <v>1</v>
      </c>
    </row>
    <row r="161" spans="1:12" s="188" customFormat="1" ht="15.75" x14ac:dyDescent="0.25">
      <c r="A161" s="119">
        <v>154</v>
      </c>
      <c r="B161" s="54" t="s">
        <v>1116</v>
      </c>
      <c r="C161" s="54" t="s">
        <v>1117</v>
      </c>
      <c r="D161" s="54" t="s">
        <v>1118</v>
      </c>
      <c r="E161" s="54"/>
      <c r="F161" s="54">
        <v>1</v>
      </c>
      <c r="G161" s="54"/>
      <c r="H161" s="54"/>
      <c r="I161" s="54"/>
      <c r="J161" s="54"/>
      <c r="K161" s="54">
        <v>1</v>
      </c>
      <c r="L161" s="54"/>
    </row>
    <row r="162" spans="1:12" s="188" customFormat="1" ht="15.75" x14ac:dyDescent="0.25">
      <c r="A162" s="119">
        <v>155</v>
      </c>
      <c r="B162" s="54" t="s">
        <v>1119</v>
      </c>
      <c r="C162" s="54" t="s">
        <v>1120</v>
      </c>
      <c r="D162" s="54" t="s">
        <v>1121</v>
      </c>
      <c r="E162" s="54"/>
      <c r="F162" s="54">
        <v>1</v>
      </c>
      <c r="G162" s="54"/>
      <c r="H162" s="54"/>
      <c r="I162" s="54"/>
      <c r="J162" s="54"/>
      <c r="K162" s="54">
        <v>1</v>
      </c>
      <c r="L162" s="54"/>
    </row>
    <row r="163" spans="1:12" s="188" customFormat="1" ht="15.75" x14ac:dyDescent="0.25">
      <c r="A163" s="119">
        <v>156</v>
      </c>
      <c r="B163" s="54" t="s">
        <v>1122</v>
      </c>
      <c r="C163" s="54" t="s">
        <v>1123</v>
      </c>
      <c r="D163" s="54" t="s">
        <v>1124</v>
      </c>
      <c r="E163" s="54"/>
      <c r="F163" s="54"/>
      <c r="G163" s="54">
        <v>1</v>
      </c>
      <c r="H163" s="54"/>
      <c r="I163" s="54"/>
      <c r="J163" s="54"/>
      <c r="L163" s="54">
        <v>1</v>
      </c>
    </row>
    <row r="164" spans="1:12" s="188" customFormat="1" ht="15.75" x14ac:dyDescent="0.25">
      <c r="A164" s="119">
        <v>157</v>
      </c>
      <c r="B164" s="54" t="s">
        <v>1125</v>
      </c>
      <c r="C164" s="54"/>
      <c r="D164" s="54" t="s">
        <v>1818</v>
      </c>
      <c r="E164" s="54"/>
      <c r="F164" s="54"/>
      <c r="G164" s="54"/>
      <c r="H164" s="54"/>
      <c r="I164" s="54">
        <v>1</v>
      </c>
      <c r="J164" s="54"/>
      <c r="K164" s="54"/>
      <c r="L164" s="54">
        <v>1</v>
      </c>
    </row>
    <row r="165" spans="1:12" s="188" customFormat="1" ht="15.75" x14ac:dyDescent="0.25">
      <c r="A165" s="119">
        <v>158</v>
      </c>
      <c r="B165" s="54" t="s">
        <v>1126</v>
      </c>
      <c r="C165" s="54" t="s">
        <v>1127</v>
      </c>
      <c r="D165" s="54" t="s">
        <v>1128</v>
      </c>
      <c r="E165" s="54"/>
      <c r="F165" s="54"/>
      <c r="G165" s="54"/>
      <c r="H165" s="54"/>
      <c r="I165" s="54">
        <v>1</v>
      </c>
      <c r="J165" s="54"/>
      <c r="K165" s="54"/>
      <c r="L165" s="54">
        <v>1</v>
      </c>
    </row>
    <row r="166" spans="1:12" s="188" customFormat="1" ht="15.75" x14ac:dyDescent="0.25">
      <c r="A166" s="119">
        <v>159</v>
      </c>
      <c r="B166" s="54" t="s">
        <v>1129</v>
      </c>
      <c r="C166" s="54" t="s">
        <v>1130</v>
      </c>
      <c r="D166" s="54" t="s">
        <v>1131</v>
      </c>
      <c r="E166" s="54">
        <v>1</v>
      </c>
      <c r="F166" s="54"/>
      <c r="G166" s="54"/>
      <c r="H166" s="54"/>
      <c r="I166" s="54"/>
      <c r="J166" s="54">
        <v>1</v>
      </c>
      <c r="K166" s="54"/>
      <c r="L166" s="54"/>
    </row>
    <row r="167" spans="1:12" s="188" customFormat="1" ht="15.75" x14ac:dyDescent="0.25">
      <c r="A167" s="119">
        <v>160</v>
      </c>
      <c r="B167" s="54" t="s">
        <v>1132</v>
      </c>
      <c r="C167" s="54" t="s">
        <v>1133</v>
      </c>
      <c r="D167" s="54" t="s">
        <v>1134</v>
      </c>
      <c r="E167" s="54"/>
      <c r="F167" s="54"/>
      <c r="G167" s="54">
        <v>1</v>
      </c>
      <c r="H167" s="54"/>
      <c r="I167" s="54"/>
      <c r="J167" s="54"/>
      <c r="K167" s="222"/>
      <c r="L167" s="54">
        <v>1</v>
      </c>
    </row>
    <row r="168" spans="1:12" s="188" customFormat="1" ht="15.75" x14ac:dyDescent="0.25">
      <c r="A168" s="119">
        <v>161</v>
      </c>
      <c r="B168" s="282" t="s">
        <v>1135</v>
      </c>
      <c r="C168" s="286" t="s">
        <v>1136</v>
      </c>
      <c r="D168" s="286" t="s">
        <v>1137</v>
      </c>
      <c r="E168" s="54"/>
      <c r="F168" s="54"/>
      <c r="G168" s="54">
        <v>1</v>
      </c>
      <c r="H168" s="54"/>
      <c r="I168" s="54"/>
      <c r="J168" s="54"/>
      <c r="K168" s="222"/>
      <c r="L168" s="54">
        <v>1</v>
      </c>
    </row>
    <row r="169" spans="1:12" s="188" customFormat="1" ht="15.75" x14ac:dyDescent="0.25">
      <c r="A169" s="119">
        <v>162</v>
      </c>
      <c r="B169" s="54" t="s">
        <v>1138</v>
      </c>
      <c r="C169" s="54" t="s">
        <v>1139</v>
      </c>
      <c r="D169" s="286" t="s">
        <v>1140</v>
      </c>
      <c r="E169" s="54"/>
      <c r="F169" s="54">
        <v>1</v>
      </c>
      <c r="G169" s="54"/>
      <c r="H169" s="54"/>
      <c r="I169" s="54"/>
      <c r="J169" s="54"/>
      <c r="K169" s="54">
        <v>1</v>
      </c>
      <c r="L169" s="54"/>
    </row>
    <row r="170" spans="1:12" s="188" customFormat="1" ht="15.75" x14ac:dyDescent="0.25">
      <c r="A170" s="119">
        <v>163</v>
      </c>
      <c r="B170" s="54" t="s">
        <v>1141</v>
      </c>
      <c r="C170" s="54"/>
      <c r="D170" s="286" t="s">
        <v>1142</v>
      </c>
      <c r="E170" s="54"/>
      <c r="F170" s="54"/>
      <c r="G170" s="54"/>
      <c r="H170" s="54"/>
      <c r="I170" s="54">
        <v>1</v>
      </c>
      <c r="J170" s="54"/>
      <c r="K170" s="54"/>
      <c r="L170" s="54">
        <v>1</v>
      </c>
    </row>
    <row r="171" spans="1:12" s="188" customFormat="1" ht="15.75" x14ac:dyDescent="0.25">
      <c r="A171" s="119">
        <v>164</v>
      </c>
      <c r="B171" s="54" t="s">
        <v>1143</v>
      </c>
      <c r="C171" s="54" t="s">
        <v>1144</v>
      </c>
      <c r="D171" s="286" t="s">
        <v>1145</v>
      </c>
      <c r="E171" s="54"/>
      <c r="F171" s="54"/>
      <c r="G171" s="54"/>
      <c r="H171" s="54"/>
      <c r="I171" s="54">
        <v>1</v>
      </c>
      <c r="J171" s="54"/>
      <c r="K171" s="54"/>
      <c r="L171" s="54">
        <v>1</v>
      </c>
    </row>
    <row r="172" spans="1:12" s="188" customFormat="1" ht="15.75" x14ac:dyDescent="0.25">
      <c r="A172" s="119">
        <v>165</v>
      </c>
      <c r="B172" s="54" t="s">
        <v>1146</v>
      </c>
      <c r="C172" s="54" t="s">
        <v>1147</v>
      </c>
      <c r="D172" s="286" t="s">
        <v>1148</v>
      </c>
      <c r="E172" s="54"/>
      <c r="F172" s="54"/>
      <c r="G172" s="54"/>
      <c r="H172" s="54"/>
      <c r="I172" s="54">
        <v>1</v>
      </c>
      <c r="J172" s="54"/>
      <c r="K172" s="54"/>
      <c r="L172" s="54">
        <v>1</v>
      </c>
    </row>
    <row r="173" spans="1:12" s="188" customFormat="1" ht="15.75" x14ac:dyDescent="0.25">
      <c r="A173" s="119">
        <v>166</v>
      </c>
      <c r="B173" s="54" t="s">
        <v>1149</v>
      </c>
      <c r="C173" s="54" t="s">
        <v>990</v>
      </c>
      <c r="D173" s="286" t="s">
        <v>1150</v>
      </c>
      <c r="E173" s="54"/>
      <c r="F173" s="54"/>
      <c r="G173" s="54"/>
      <c r="H173" s="54"/>
      <c r="I173" s="54">
        <v>1</v>
      </c>
      <c r="J173" s="54"/>
      <c r="K173" s="54"/>
      <c r="L173" s="54">
        <v>1</v>
      </c>
    </row>
    <row r="174" spans="1:12" s="188" customFormat="1" ht="31.5" x14ac:dyDescent="0.25">
      <c r="A174" s="119">
        <v>167</v>
      </c>
      <c r="B174" s="54" t="s">
        <v>1772</v>
      </c>
      <c r="C174" s="54" t="s">
        <v>1151</v>
      </c>
      <c r="D174" s="286" t="s">
        <v>1152</v>
      </c>
      <c r="E174" s="54"/>
      <c r="F174" s="54"/>
      <c r="G174" s="54"/>
      <c r="H174" s="54"/>
      <c r="I174" s="54">
        <v>1</v>
      </c>
      <c r="J174" s="54"/>
      <c r="K174" s="54"/>
      <c r="L174" s="54">
        <v>1</v>
      </c>
    </row>
    <row r="175" spans="1:12" s="188" customFormat="1" ht="15.75" x14ac:dyDescent="0.25">
      <c r="A175" s="119">
        <v>168</v>
      </c>
      <c r="B175" s="54" t="s">
        <v>1153</v>
      </c>
      <c r="C175" s="54" t="s">
        <v>1154</v>
      </c>
      <c r="D175" s="54" t="s">
        <v>1155</v>
      </c>
      <c r="E175" s="54"/>
      <c r="F175" s="54">
        <v>1</v>
      </c>
      <c r="G175" s="54"/>
      <c r="H175" s="54"/>
      <c r="I175" s="54"/>
      <c r="J175" s="54"/>
      <c r="K175" s="54">
        <v>1</v>
      </c>
      <c r="L175" s="54"/>
    </row>
    <row r="176" spans="1:12" s="188" customFormat="1" ht="15.75" x14ac:dyDescent="0.25">
      <c r="A176" s="119">
        <v>169</v>
      </c>
      <c r="B176" s="54" t="s">
        <v>1156</v>
      </c>
      <c r="C176" s="54"/>
      <c r="D176" s="54" t="s">
        <v>1157</v>
      </c>
      <c r="E176" s="54"/>
      <c r="F176" s="54"/>
      <c r="G176" s="54"/>
      <c r="H176" s="54"/>
      <c r="I176" s="54">
        <v>1</v>
      </c>
      <c r="J176" s="54"/>
      <c r="K176" s="54"/>
      <c r="L176" s="54">
        <v>1</v>
      </c>
    </row>
    <row r="177" spans="1:12" s="188" customFormat="1" ht="15.75" x14ac:dyDescent="0.25">
      <c r="A177" s="119">
        <v>170</v>
      </c>
      <c r="B177" s="54" t="s">
        <v>1158</v>
      </c>
      <c r="C177" s="54" t="s">
        <v>1159</v>
      </c>
      <c r="D177" s="54" t="s">
        <v>1160</v>
      </c>
      <c r="E177" s="54"/>
      <c r="F177" s="54">
        <v>1</v>
      </c>
      <c r="G177" s="54"/>
      <c r="H177" s="54"/>
      <c r="I177" s="54"/>
      <c r="J177" s="54"/>
      <c r="K177" s="54">
        <v>1</v>
      </c>
      <c r="L177" s="54"/>
    </row>
    <row r="178" spans="1:12" s="188" customFormat="1" ht="15.75" x14ac:dyDescent="0.25">
      <c r="A178" s="119">
        <v>171</v>
      </c>
      <c r="B178" s="54" t="s">
        <v>1161</v>
      </c>
      <c r="C178" s="54" t="s">
        <v>1162</v>
      </c>
      <c r="D178" s="54" t="s">
        <v>1163</v>
      </c>
      <c r="E178" s="54"/>
      <c r="F178" s="54">
        <v>1</v>
      </c>
      <c r="G178" s="54"/>
      <c r="H178" s="54"/>
      <c r="I178" s="54"/>
      <c r="J178" s="54"/>
      <c r="K178" s="54">
        <v>1</v>
      </c>
      <c r="L178" s="54"/>
    </row>
    <row r="179" spans="1:12" s="188" customFormat="1" ht="15.75" x14ac:dyDescent="0.25">
      <c r="A179" s="119">
        <v>172</v>
      </c>
      <c r="B179" s="287" t="s">
        <v>1164</v>
      </c>
      <c r="C179" s="287" t="s">
        <v>1165</v>
      </c>
      <c r="D179" s="287" t="s">
        <v>1166</v>
      </c>
      <c r="E179" s="54"/>
      <c r="F179" s="54">
        <v>1</v>
      </c>
      <c r="G179" s="54"/>
      <c r="H179" s="54"/>
      <c r="I179" s="54"/>
      <c r="J179" s="54"/>
      <c r="K179" s="54">
        <v>1</v>
      </c>
      <c r="L179" s="54"/>
    </row>
    <row r="180" spans="1:12" s="188" customFormat="1" ht="15.75" x14ac:dyDescent="0.25">
      <c r="A180" s="119">
        <v>173</v>
      </c>
      <c r="B180" s="281" t="s">
        <v>1167</v>
      </c>
      <c r="C180" s="281" t="s">
        <v>1168</v>
      </c>
      <c r="D180" s="281" t="s">
        <v>1169</v>
      </c>
      <c r="E180" s="54"/>
      <c r="F180" s="54">
        <v>1</v>
      </c>
      <c r="G180" s="54"/>
      <c r="H180" s="54"/>
      <c r="I180" s="54"/>
      <c r="J180" s="54"/>
      <c r="K180" s="54">
        <v>1</v>
      </c>
      <c r="L180" s="54"/>
    </row>
    <row r="181" spans="1:12" s="188" customFormat="1" ht="15.75" x14ac:dyDescent="0.25">
      <c r="A181" s="119">
        <v>174</v>
      </c>
      <c r="B181" s="54" t="s">
        <v>1170</v>
      </c>
      <c r="C181" s="54" t="s">
        <v>1171</v>
      </c>
      <c r="D181" s="54" t="s">
        <v>1172</v>
      </c>
      <c r="E181" s="54"/>
      <c r="F181" s="54"/>
      <c r="G181" s="54">
        <v>1</v>
      </c>
      <c r="H181" s="54"/>
      <c r="I181" s="54"/>
      <c r="J181" s="54"/>
      <c r="K181" s="222"/>
      <c r="L181" s="54">
        <v>1</v>
      </c>
    </row>
    <row r="182" spans="1:12" s="188" customFormat="1" ht="15.75" x14ac:dyDescent="0.25">
      <c r="A182" s="119">
        <v>175</v>
      </c>
      <c r="B182" s="54" t="s">
        <v>1173</v>
      </c>
      <c r="C182" s="54" t="s">
        <v>1165</v>
      </c>
      <c r="D182" s="54" t="s">
        <v>1174</v>
      </c>
      <c r="E182" s="54"/>
      <c r="F182" s="54"/>
      <c r="G182" s="54">
        <v>1</v>
      </c>
      <c r="H182" s="54"/>
      <c r="I182" s="54"/>
      <c r="J182" s="54"/>
      <c r="K182" s="222"/>
      <c r="L182" s="54">
        <v>1</v>
      </c>
    </row>
    <row r="183" spans="1:12" s="188" customFormat="1" ht="15.75" x14ac:dyDescent="0.25">
      <c r="A183" s="119">
        <v>176</v>
      </c>
      <c r="B183" s="54" t="s">
        <v>1175</v>
      </c>
      <c r="C183" s="54" t="s">
        <v>1176</v>
      </c>
      <c r="D183" s="54" t="s">
        <v>1177</v>
      </c>
      <c r="E183" s="54"/>
      <c r="F183" s="54"/>
      <c r="G183" s="54">
        <v>1</v>
      </c>
      <c r="H183" s="54"/>
      <c r="I183" s="54"/>
      <c r="J183" s="54"/>
      <c r="K183" s="222"/>
      <c r="L183" s="54">
        <v>1</v>
      </c>
    </row>
    <row r="184" spans="1:12" s="188" customFormat="1" ht="15.75" x14ac:dyDescent="0.25">
      <c r="A184" s="119">
        <v>177</v>
      </c>
      <c r="B184" s="54" t="s">
        <v>1178</v>
      </c>
      <c r="C184" s="54" t="s">
        <v>1179</v>
      </c>
      <c r="D184" s="54" t="s">
        <v>1180</v>
      </c>
      <c r="E184" s="54"/>
      <c r="F184" s="54"/>
      <c r="G184" s="54">
        <v>1</v>
      </c>
      <c r="H184" s="54"/>
      <c r="I184" s="54"/>
      <c r="J184" s="54"/>
      <c r="K184" s="222"/>
      <c r="L184" s="54">
        <v>1</v>
      </c>
    </row>
    <row r="185" spans="1:12" s="188" customFormat="1" ht="15.75" x14ac:dyDescent="0.25">
      <c r="A185" s="119">
        <v>178</v>
      </c>
      <c r="B185" s="54" t="s">
        <v>1181</v>
      </c>
      <c r="C185" s="54" t="s">
        <v>491</v>
      </c>
      <c r="D185" s="54" t="s">
        <v>1182</v>
      </c>
      <c r="E185" s="54"/>
      <c r="F185" s="54">
        <v>1</v>
      </c>
      <c r="G185" s="54"/>
      <c r="H185" s="54"/>
      <c r="I185" s="54"/>
      <c r="J185" s="54"/>
      <c r="K185" s="54">
        <v>1</v>
      </c>
      <c r="L185" s="54"/>
    </row>
    <row r="186" spans="1:12" s="188" customFormat="1" ht="15.75" x14ac:dyDescent="0.25">
      <c r="A186" s="119">
        <v>179</v>
      </c>
      <c r="B186" s="276" t="s">
        <v>1183</v>
      </c>
      <c r="C186" s="276" t="s">
        <v>1184</v>
      </c>
      <c r="D186" s="276" t="s">
        <v>1185</v>
      </c>
      <c r="E186" s="54"/>
      <c r="F186" s="54"/>
      <c r="G186" s="54">
        <v>1</v>
      </c>
      <c r="H186" s="54"/>
      <c r="I186" s="54"/>
      <c r="J186" s="54"/>
      <c r="K186" s="54">
        <v>1</v>
      </c>
      <c r="L186" s="54"/>
    </row>
    <row r="187" spans="1:12" s="188" customFormat="1" ht="31.5" x14ac:dyDescent="0.25">
      <c r="A187" s="119">
        <v>180</v>
      </c>
      <c r="B187" s="54" t="s">
        <v>1186</v>
      </c>
      <c r="C187" s="54" t="s">
        <v>1187</v>
      </c>
      <c r="D187" s="54" t="s">
        <v>1188</v>
      </c>
      <c r="E187" s="54"/>
      <c r="F187" s="54"/>
      <c r="G187" s="54">
        <v>1</v>
      </c>
      <c r="H187" s="54"/>
      <c r="I187" s="54"/>
      <c r="J187" s="54"/>
      <c r="K187" s="54">
        <v>1</v>
      </c>
      <c r="L187" s="54"/>
    </row>
    <row r="188" spans="1:12" s="188" customFormat="1" ht="15.75" x14ac:dyDescent="0.25">
      <c r="A188" s="119">
        <v>181</v>
      </c>
      <c r="B188" s="54" t="s">
        <v>1189</v>
      </c>
      <c r="C188" s="54" t="s">
        <v>1190</v>
      </c>
      <c r="D188" s="54" t="s">
        <v>1191</v>
      </c>
      <c r="E188" s="54"/>
      <c r="F188" s="54">
        <v>1</v>
      </c>
      <c r="G188" s="54"/>
      <c r="H188" s="54"/>
      <c r="I188" s="54"/>
      <c r="J188" s="54"/>
      <c r="K188" s="54">
        <v>1</v>
      </c>
      <c r="L188" s="54"/>
    </row>
    <row r="189" spans="1:12" s="188" customFormat="1" ht="31.5" x14ac:dyDescent="0.25">
      <c r="A189" s="119">
        <v>182</v>
      </c>
      <c r="B189" s="54" t="s">
        <v>1192</v>
      </c>
      <c r="C189" s="54" t="s">
        <v>1193</v>
      </c>
      <c r="D189" s="54" t="s">
        <v>1194</v>
      </c>
      <c r="E189" s="54"/>
      <c r="F189" s="54"/>
      <c r="G189" s="54">
        <v>1</v>
      </c>
      <c r="H189" s="54"/>
      <c r="I189" s="54"/>
      <c r="J189" s="54"/>
      <c r="K189" s="222"/>
      <c r="L189" s="54">
        <v>1</v>
      </c>
    </row>
    <row r="190" spans="1:12" s="188" customFormat="1" ht="31.5" x14ac:dyDescent="0.25">
      <c r="A190" s="119">
        <v>183</v>
      </c>
      <c r="B190" s="54" t="s">
        <v>1195</v>
      </c>
      <c r="C190" s="54" t="s">
        <v>1196</v>
      </c>
      <c r="D190" s="54" t="s">
        <v>1197</v>
      </c>
      <c r="E190" s="54"/>
      <c r="F190" s="54"/>
      <c r="G190" s="54">
        <v>1</v>
      </c>
      <c r="H190" s="54"/>
      <c r="I190" s="54"/>
      <c r="J190" s="54"/>
      <c r="K190" s="222"/>
      <c r="L190" s="54">
        <v>1</v>
      </c>
    </row>
    <row r="191" spans="1:12" s="188" customFormat="1" ht="15.75" x14ac:dyDescent="0.25">
      <c r="A191" s="119">
        <v>184</v>
      </c>
      <c r="B191" s="276" t="s">
        <v>1198</v>
      </c>
      <c r="C191" s="276" t="s">
        <v>1199</v>
      </c>
      <c r="D191" s="276" t="s">
        <v>1200</v>
      </c>
      <c r="E191" s="54"/>
      <c r="F191" s="54">
        <v>1</v>
      </c>
      <c r="G191" s="54"/>
      <c r="H191" s="54"/>
      <c r="I191" s="54"/>
      <c r="J191" s="54"/>
      <c r="K191" s="54">
        <v>1</v>
      </c>
      <c r="L191" s="54"/>
    </row>
    <row r="192" spans="1:12" s="188" customFormat="1" ht="15.75" x14ac:dyDescent="0.25">
      <c r="A192" s="119">
        <v>185</v>
      </c>
      <c r="B192" s="281" t="s">
        <v>1201</v>
      </c>
      <c r="C192" s="281" t="s">
        <v>1202</v>
      </c>
      <c r="D192" s="281" t="s">
        <v>1203</v>
      </c>
      <c r="E192" s="54"/>
      <c r="F192" s="54"/>
      <c r="G192" s="54"/>
      <c r="H192" s="54"/>
      <c r="I192" s="54">
        <v>1</v>
      </c>
      <c r="J192" s="54"/>
      <c r="K192" s="54"/>
      <c r="L192" s="54">
        <v>1</v>
      </c>
    </row>
    <row r="193" spans="1:12" s="188" customFormat="1" ht="15.75" x14ac:dyDescent="0.25">
      <c r="A193" s="119">
        <v>186</v>
      </c>
      <c r="B193" s="287" t="s">
        <v>1204</v>
      </c>
      <c r="C193" s="287" t="s">
        <v>1205</v>
      </c>
      <c r="D193" s="287" t="s">
        <v>1206</v>
      </c>
      <c r="E193" s="54"/>
      <c r="F193" s="54"/>
      <c r="G193" s="54"/>
      <c r="H193" s="54"/>
      <c r="I193" s="54">
        <v>1</v>
      </c>
      <c r="J193" s="54"/>
      <c r="K193" s="54"/>
      <c r="L193" s="54">
        <v>1</v>
      </c>
    </row>
    <row r="194" spans="1:12" s="188" customFormat="1" ht="15.75" x14ac:dyDescent="0.25">
      <c r="A194" s="119">
        <v>187</v>
      </c>
      <c r="B194" s="54" t="s">
        <v>1207</v>
      </c>
      <c r="C194" s="54" t="s">
        <v>1208</v>
      </c>
      <c r="D194" s="54" t="s">
        <v>1209</v>
      </c>
      <c r="E194" s="54"/>
      <c r="F194" s="54"/>
      <c r="G194" s="54">
        <v>1</v>
      </c>
      <c r="H194" s="54"/>
      <c r="I194" s="54"/>
      <c r="J194" s="54"/>
      <c r="K194" s="222"/>
      <c r="L194" s="54">
        <v>1</v>
      </c>
    </row>
    <row r="195" spans="1:12" s="188" customFormat="1" ht="15.75" x14ac:dyDescent="0.25">
      <c r="A195" s="119">
        <v>188</v>
      </c>
      <c r="B195" s="54" t="s">
        <v>1210</v>
      </c>
      <c r="C195" s="54" t="s">
        <v>1211</v>
      </c>
      <c r="D195" s="54" t="s">
        <v>1209</v>
      </c>
      <c r="E195" s="54"/>
      <c r="F195" s="54"/>
      <c r="G195" s="54">
        <v>1</v>
      </c>
      <c r="H195" s="54"/>
      <c r="I195" s="54"/>
      <c r="J195" s="54"/>
      <c r="K195" s="222"/>
      <c r="L195" s="54">
        <v>1</v>
      </c>
    </row>
    <row r="196" spans="1:12" s="188" customFormat="1" ht="15.75" x14ac:dyDescent="0.25">
      <c r="A196" s="119">
        <v>189</v>
      </c>
      <c r="B196" s="54" t="s">
        <v>1212</v>
      </c>
      <c r="C196" s="54" t="s">
        <v>1213</v>
      </c>
      <c r="D196" s="54" t="s">
        <v>1214</v>
      </c>
      <c r="E196" s="54"/>
      <c r="F196" s="54"/>
      <c r="G196" s="54">
        <v>1</v>
      </c>
      <c r="H196" s="54"/>
      <c r="I196" s="54"/>
      <c r="J196" s="54"/>
      <c r="K196" s="222"/>
      <c r="L196" s="54">
        <v>1</v>
      </c>
    </row>
    <row r="197" spans="1:12" s="188" customFormat="1" ht="15.75" x14ac:dyDescent="0.25">
      <c r="A197" s="119">
        <v>190</v>
      </c>
      <c r="B197" s="54" t="s">
        <v>1215</v>
      </c>
      <c r="C197" s="54" t="s">
        <v>1216</v>
      </c>
      <c r="D197" s="54" t="s">
        <v>1217</v>
      </c>
      <c r="E197" s="54"/>
      <c r="F197" s="54"/>
      <c r="G197" s="54">
        <v>1</v>
      </c>
      <c r="H197" s="54"/>
      <c r="I197" s="54"/>
      <c r="J197" s="54"/>
      <c r="K197" s="222"/>
      <c r="L197" s="54">
        <v>1</v>
      </c>
    </row>
    <row r="198" spans="1:12" s="188" customFormat="1" ht="15.75" x14ac:dyDescent="0.25">
      <c r="A198" s="119">
        <v>191</v>
      </c>
      <c r="B198" s="54" t="s">
        <v>1218</v>
      </c>
      <c r="C198" s="54" t="s">
        <v>1219</v>
      </c>
      <c r="D198" s="54" t="s">
        <v>1220</v>
      </c>
      <c r="E198" s="54"/>
      <c r="F198" s="54"/>
      <c r="G198" s="54">
        <v>1</v>
      </c>
      <c r="H198" s="54"/>
      <c r="I198" s="54"/>
      <c r="J198" s="54"/>
      <c r="K198" s="222"/>
      <c r="L198" s="54">
        <v>1</v>
      </c>
    </row>
    <row r="199" spans="1:12" s="188" customFormat="1" ht="31.5" x14ac:dyDescent="0.25">
      <c r="A199" s="119">
        <v>192</v>
      </c>
      <c r="B199" s="54" t="s">
        <v>1221</v>
      </c>
      <c r="C199" s="54" t="s">
        <v>848</v>
      </c>
      <c r="D199" s="54" t="s">
        <v>1222</v>
      </c>
      <c r="E199" s="54"/>
      <c r="F199" s="54">
        <v>1</v>
      </c>
      <c r="G199" s="54"/>
      <c r="H199" s="54"/>
      <c r="I199" s="54"/>
      <c r="J199" s="54"/>
      <c r="K199" s="54">
        <v>1</v>
      </c>
      <c r="L199" s="54"/>
    </row>
    <row r="200" spans="1:12" s="188" customFormat="1" ht="15.75" x14ac:dyDescent="0.25">
      <c r="A200" s="119">
        <v>193</v>
      </c>
      <c r="B200" s="54" t="s">
        <v>1223</v>
      </c>
      <c r="C200" s="54"/>
      <c r="D200" s="54" t="s">
        <v>1819</v>
      </c>
      <c r="E200" s="54"/>
      <c r="F200" s="54"/>
      <c r="G200" s="54"/>
      <c r="H200" s="54"/>
      <c r="I200" s="54">
        <v>1</v>
      </c>
      <c r="J200" s="54"/>
      <c r="K200" s="54"/>
      <c r="L200" s="54">
        <v>1</v>
      </c>
    </row>
    <row r="201" spans="1:12" s="188" customFormat="1" ht="31.5" x14ac:dyDescent="0.25">
      <c r="A201" s="119">
        <v>194</v>
      </c>
      <c r="B201" s="276" t="s">
        <v>1132</v>
      </c>
      <c r="C201" s="276"/>
      <c r="D201" s="276" t="s">
        <v>1225</v>
      </c>
      <c r="E201" s="54"/>
      <c r="F201" s="54"/>
      <c r="G201" s="54"/>
      <c r="H201" s="54"/>
      <c r="I201" s="54">
        <v>1</v>
      </c>
      <c r="J201" s="54"/>
      <c r="K201" s="54"/>
      <c r="L201" s="54">
        <v>1</v>
      </c>
    </row>
    <row r="202" spans="1:12" s="188" customFormat="1" ht="31.5" x14ac:dyDescent="0.25">
      <c r="A202" s="119">
        <v>195</v>
      </c>
      <c r="B202" s="54" t="s">
        <v>310</v>
      </c>
      <c r="C202" s="54" t="s">
        <v>1226</v>
      </c>
      <c r="D202" s="54" t="s">
        <v>1227</v>
      </c>
      <c r="E202" s="54"/>
      <c r="F202" s="54"/>
      <c r="G202" s="54"/>
      <c r="H202" s="54"/>
      <c r="I202" s="54">
        <v>1</v>
      </c>
      <c r="J202" s="54"/>
      <c r="K202" s="54"/>
      <c r="L202" s="54">
        <v>1</v>
      </c>
    </row>
    <row r="203" spans="1:12" s="188" customFormat="1" ht="15.75" x14ac:dyDescent="0.25">
      <c r="A203" s="119">
        <v>196</v>
      </c>
      <c r="B203" s="54" t="s">
        <v>1228</v>
      </c>
      <c r="C203" s="54" t="s">
        <v>1229</v>
      </c>
      <c r="D203" s="54" t="s">
        <v>1230</v>
      </c>
      <c r="E203" s="54"/>
      <c r="F203" s="54"/>
      <c r="G203" s="54"/>
      <c r="H203" s="54"/>
      <c r="I203" s="54">
        <v>1</v>
      </c>
      <c r="J203" s="54"/>
      <c r="K203" s="54"/>
      <c r="L203" s="54">
        <v>1</v>
      </c>
    </row>
    <row r="204" spans="1:12" s="188" customFormat="1" ht="15.75" x14ac:dyDescent="0.25">
      <c r="A204" s="119">
        <v>197</v>
      </c>
      <c r="B204" s="54" t="s">
        <v>1231</v>
      </c>
      <c r="C204" s="54" t="s">
        <v>1232</v>
      </c>
      <c r="D204" s="54" t="s">
        <v>1233</v>
      </c>
      <c r="E204" s="54"/>
      <c r="F204" s="54">
        <v>1</v>
      </c>
      <c r="G204" s="54"/>
      <c r="H204" s="54"/>
      <c r="I204" s="54"/>
      <c r="J204" s="54"/>
      <c r="K204" s="54">
        <v>1</v>
      </c>
      <c r="L204" s="54"/>
    </row>
    <row r="205" spans="1:12" s="188" customFormat="1" ht="15.75" x14ac:dyDescent="0.25">
      <c r="A205" s="119">
        <v>198</v>
      </c>
      <c r="B205" s="276" t="s">
        <v>1234</v>
      </c>
      <c r="C205" s="276" t="s">
        <v>1235</v>
      </c>
      <c r="D205" s="276" t="s">
        <v>1236</v>
      </c>
      <c r="E205" s="54"/>
      <c r="F205" s="54"/>
      <c r="G205" s="54">
        <v>1</v>
      </c>
      <c r="H205" s="54"/>
      <c r="I205" s="54"/>
      <c r="J205" s="54"/>
      <c r="L205" s="54">
        <v>1</v>
      </c>
    </row>
    <row r="206" spans="1:12" s="188" customFormat="1" ht="15.75" x14ac:dyDescent="0.25">
      <c r="A206" s="119">
        <v>199</v>
      </c>
      <c r="B206" s="54" t="s">
        <v>1007</v>
      </c>
      <c r="C206" s="54" t="s">
        <v>1237</v>
      </c>
      <c r="D206" s="54" t="s">
        <v>1238</v>
      </c>
      <c r="E206" s="54"/>
      <c r="F206" s="54">
        <v>1</v>
      </c>
      <c r="G206" s="54"/>
      <c r="H206" s="54"/>
      <c r="I206" s="54"/>
      <c r="J206" s="54"/>
      <c r="K206" s="54">
        <v>1</v>
      </c>
      <c r="L206" s="54"/>
    </row>
    <row r="207" spans="1:12" s="188" customFormat="1" ht="15.75" x14ac:dyDescent="0.25">
      <c r="A207" s="119">
        <v>200</v>
      </c>
      <c r="B207" s="54" t="s">
        <v>1239</v>
      </c>
      <c r="C207" s="54" t="s">
        <v>1240</v>
      </c>
      <c r="D207" s="54" t="s">
        <v>1241</v>
      </c>
      <c r="E207" s="54"/>
      <c r="F207" s="54"/>
      <c r="G207" s="54"/>
      <c r="H207" s="54"/>
      <c r="I207" s="54">
        <v>1</v>
      </c>
      <c r="J207" s="54"/>
      <c r="K207" s="54"/>
      <c r="L207" s="54">
        <v>1</v>
      </c>
    </row>
    <row r="208" spans="1:12" s="188" customFormat="1" ht="15.75" x14ac:dyDescent="0.25">
      <c r="A208" s="119">
        <v>201</v>
      </c>
      <c r="B208" s="54" t="s">
        <v>310</v>
      </c>
      <c r="C208" s="54" t="s">
        <v>1242</v>
      </c>
      <c r="D208" s="54" t="s">
        <v>1241</v>
      </c>
      <c r="E208" s="54"/>
      <c r="F208" s="54"/>
      <c r="G208" s="54"/>
      <c r="H208" s="54"/>
      <c r="I208" s="54">
        <v>1</v>
      </c>
      <c r="J208" s="54"/>
      <c r="K208" s="54"/>
      <c r="L208" s="54">
        <v>1</v>
      </c>
    </row>
    <row r="209" spans="1:12" s="188" customFormat="1" ht="15.75" x14ac:dyDescent="0.25">
      <c r="A209" s="119">
        <v>202</v>
      </c>
      <c r="B209" s="54" t="s">
        <v>1243</v>
      </c>
      <c r="C209" s="54" t="s">
        <v>1244</v>
      </c>
      <c r="D209" s="54" t="s">
        <v>1245</v>
      </c>
      <c r="E209" s="54"/>
      <c r="F209" s="54"/>
      <c r="G209" s="54"/>
      <c r="H209" s="54"/>
      <c r="I209" s="54">
        <v>1</v>
      </c>
      <c r="J209" s="54"/>
      <c r="K209" s="54"/>
      <c r="L209" s="54">
        <v>1</v>
      </c>
    </row>
    <row r="210" spans="1:12" s="188" customFormat="1" ht="15.75" x14ac:dyDescent="0.25">
      <c r="A210" s="119">
        <v>203</v>
      </c>
      <c r="B210" s="54" t="s">
        <v>1086</v>
      </c>
      <c r="C210" s="54" t="s">
        <v>1246</v>
      </c>
      <c r="D210" s="54" t="s">
        <v>1247</v>
      </c>
      <c r="E210" s="54"/>
      <c r="F210" s="54"/>
      <c r="G210" s="54"/>
      <c r="H210" s="54"/>
      <c r="I210" s="54">
        <v>1</v>
      </c>
      <c r="J210" s="54"/>
      <c r="K210" s="54"/>
      <c r="L210" s="54">
        <v>1</v>
      </c>
    </row>
    <row r="211" spans="1:12" s="188" customFormat="1" ht="15.75" x14ac:dyDescent="0.25">
      <c r="A211" s="119">
        <v>204</v>
      </c>
      <c r="B211" s="54" t="s">
        <v>722</v>
      </c>
      <c r="C211" s="54" t="s">
        <v>1248</v>
      </c>
      <c r="D211" s="54" t="s">
        <v>1249</v>
      </c>
      <c r="E211" s="54"/>
      <c r="F211" s="54"/>
      <c r="G211" s="54"/>
      <c r="H211" s="54"/>
      <c r="I211" s="54">
        <v>1</v>
      </c>
      <c r="J211" s="54"/>
      <c r="K211" s="54"/>
      <c r="L211" s="54">
        <v>1</v>
      </c>
    </row>
    <row r="212" spans="1:12" s="188" customFormat="1" ht="15.75" x14ac:dyDescent="0.25">
      <c r="A212" s="119">
        <v>205</v>
      </c>
      <c r="B212" s="54" t="s">
        <v>1250</v>
      </c>
      <c r="C212" s="54" t="s">
        <v>1251</v>
      </c>
      <c r="D212" s="54" t="s">
        <v>1252</v>
      </c>
      <c r="E212" s="54"/>
      <c r="F212" s="54"/>
      <c r="G212" s="54"/>
      <c r="H212" s="54"/>
      <c r="I212" s="54">
        <v>1</v>
      </c>
      <c r="J212" s="54"/>
      <c r="K212" s="54"/>
      <c r="L212" s="54">
        <v>1</v>
      </c>
    </row>
    <row r="213" spans="1:12" s="188" customFormat="1" ht="15.75" x14ac:dyDescent="0.25">
      <c r="A213" s="119">
        <v>206</v>
      </c>
      <c r="B213" s="276" t="s">
        <v>1253</v>
      </c>
      <c r="C213" s="276" t="s">
        <v>1254</v>
      </c>
      <c r="D213" s="276" t="s">
        <v>1255</v>
      </c>
      <c r="E213" s="54"/>
      <c r="F213" s="54"/>
      <c r="G213" s="54"/>
      <c r="H213" s="54"/>
      <c r="I213" s="54">
        <v>1</v>
      </c>
      <c r="J213" s="54"/>
      <c r="K213" s="54"/>
      <c r="L213" s="54">
        <v>1</v>
      </c>
    </row>
    <row r="214" spans="1:12" s="188" customFormat="1" ht="31.5" x14ac:dyDescent="0.25">
      <c r="A214" s="119">
        <v>207</v>
      </c>
      <c r="B214" s="276" t="s">
        <v>1256</v>
      </c>
      <c r="C214" s="276"/>
      <c r="D214" s="276" t="s">
        <v>1257</v>
      </c>
      <c r="E214" s="54"/>
      <c r="F214" s="54"/>
      <c r="G214" s="54"/>
      <c r="H214" s="54"/>
      <c r="I214" s="54">
        <v>1</v>
      </c>
      <c r="J214" s="54"/>
      <c r="K214" s="54"/>
      <c r="L214" s="54">
        <v>1</v>
      </c>
    </row>
    <row r="215" spans="1:12" s="188" customFormat="1" ht="15.75" x14ac:dyDescent="0.25">
      <c r="A215" s="119">
        <v>208</v>
      </c>
      <c r="B215" s="276" t="s">
        <v>1258</v>
      </c>
      <c r="C215" s="276"/>
      <c r="D215" s="276" t="s">
        <v>1259</v>
      </c>
      <c r="E215" s="54"/>
      <c r="F215" s="54"/>
      <c r="G215" s="54"/>
      <c r="H215" s="54"/>
      <c r="I215" s="54">
        <v>1</v>
      </c>
      <c r="J215" s="54"/>
      <c r="K215" s="54"/>
      <c r="L215" s="54">
        <v>1</v>
      </c>
    </row>
    <row r="216" spans="1:12" s="188" customFormat="1" ht="31.5" x14ac:dyDescent="0.25">
      <c r="A216" s="119">
        <v>209</v>
      </c>
      <c r="B216" s="276" t="s">
        <v>1260</v>
      </c>
      <c r="C216" s="276" t="s">
        <v>1261</v>
      </c>
      <c r="D216" s="276" t="s">
        <v>1262</v>
      </c>
      <c r="E216" s="54"/>
      <c r="F216" s="54"/>
      <c r="G216" s="54"/>
      <c r="H216" s="54"/>
      <c r="I216" s="54">
        <v>1</v>
      </c>
      <c r="J216" s="54"/>
      <c r="K216" s="54"/>
      <c r="L216" s="54">
        <v>1</v>
      </c>
    </row>
    <row r="217" spans="1:12" s="188" customFormat="1" ht="31.5" x14ac:dyDescent="0.25">
      <c r="A217" s="119">
        <v>210</v>
      </c>
      <c r="B217" s="281" t="s">
        <v>1263</v>
      </c>
      <c r="C217" s="281" t="s">
        <v>1264</v>
      </c>
      <c r="D217" s="276" t="s">
        <v>1265</v>
      </c>
      <c r="E217" s="54"/>
      <c r="F217" s="54"/>
      <c r="G217" s="54"/>
      <c r="H217" s="54"/>
      <c r="I217" s="54">
        <v>1</v>
      </c>
      <c r="J217" s="54"/>
      <c r="K217" s="54"/>
      <c r="L217" s="54">
        <v>1</v>
      </c>
    </row>
    <row r="218" spans="1:12" s="188" customFormat="1" ht="15.75" x14ac:dyDescent="0.25">
      <c r="A218" s="119">
        <v>211</v>
      </c>
      <c r="B218" s="276" t="s">
        <v>1266</v>
      </c>
      <c r="C218" s="276" t="s">
        <v>1267</v>
      </c>
      <c r="D218" s="276" t="s">
        <v>1268</v>
      </c>
      <c r="E218" s="54"/>
      <c r="F218" s="54"/>
      <c r="G218" s="54"/>
      <c r="H218" s="54"/>
      <c r="I218" s="54">
        <v>1</v>
      </c>
      <c r="J218" s="54"/>
      <c r="K218" s="54"/>
      <c r="L218" s="54">
        <v>1</v>
      </c>
    </row>
    <row r="219" spans="1:12" s="188" customFormat="1" ht="30.75" customHeight="1" x14ac:dyDescent="0.25">
      <c r="A219" s="119">
        <v>212</v>
      </c>
      <c r="B219" s="276" t="s">
        <v>310</v>
      </c>
      <c r="C219" s="276" t="s">
        <v>1269</v>
      </c>
      <c r="D219" s="276" t="s">
        <v>1270</v>
      </c>
      <c r="E219" s="54"/>
      <c r="F219" s="54"/>
      <c r="G219" s="54">
        <v>1</v>
      </c>
      <c r="H219" s="54"/>
      <c r="I219" s="54"/>
      <c r="J219" s="54"/>
      <c r="K219" s="54">
        <v>1</v>
      </c>
      <c r="L219" s="54"/>
    </row>
    <row r="220" spans="1:12" s="188" customFormat="1" ht="15.75" x14ac:dyDescent="0.25">
      <c r="A220" s="119">
        <v>213</v>
      </c>
      <c r="B220" s="276" t="s">
        <v>1271</v>
      </c>
      <c r="C220" s="276" t="s">
        <v>1272</v>
      </c>
      <c r="D220" s="276" t="s">
        <v>1273</v>
      </c>
      <c r="E220" s="54"/>
      <c r="F220" s="54"/>
      <c r="G220" s="54"/>
      <c r="H220" s="54"/>
      <c r="I220" s="54">
        <v>1</v>
      </c>
      <c r="J220" s="54"/>
      <c r="K220" s="54"/>
      <c r="L220" s="54">
        <v>1</v>
      </c>
    </row>
    <row r="221" spans="1:12" s="188" customFormat="1" ht="15.75" x14ac:dyDescent="0.25">
      <c r="A221" s="119">
        <v>214</v>
      </c>
      <c r="B221" s="276" t="s">
        <v>1274</v>
      </c>
      <c r="C221" s="276" t="s">
        <v>1275</v>
      </c>
      <c r="D221" s="276" t="s">
        <v>1276</v>
      </c>
      <c r="E221" s="54"/>
      <c r="F221" s="54"/>
      <c r="G221" s="54"/>
      <c r="H221" s="54"/>
      <c r="I221" s="54">
        <v>1</v>
      </c>
      <c r="J221" s="54"/>
      <c r="K221" s="54"/>
      <c r="L221" s="54">
        <v>1</v>
      </c>
    </row>
    <row r="222" spans="1:12" s="188" customFormat="1" ht="15.75" x14ac:dyDescent="0.25">
      <c r="A222" s="119">
        <v>215</v>
      </c>
      <c r="B222" s="54" t="s">
        <v>1277</v>
      </c>
      <c r="C222" s="54" t="s">
        <v>1278</v>
      </c>
      <c r="D222" s="54" t="s">
        <v>1279</v>
      </c>
      <c r="E222" s="54"/>
      <c r="F222" s="54"/>
      <c r="G222" s="54"/>
      <c r="H222" s="54"/>
      <c r="I222" s="54">
        <v>1</v>
      </c>
      <c r="J222" s="54"/>
      <c r="K222" s="54"/>
      <c r="L222" s="54">
        <v>1</v>
      </c>
    </row>
    <row r="223" spans="1:12" s="188" customFormat="1" ht="15.75" x14ac:dyDescent="0.25">
      <c r="A223" s="119">
        <v>216</v>
      </c>
      <c r="B223" s="54" t="s">
        <v>1280</v>
      </c>
      <c r="C223" s="54" t="s">
        <v>1281</v>
      </c>
      <c r="D223" s="54" t="s">
        <v>1282</v>
      </c>
      <c r="E223" s="54"/>
      <c r="F223" s="54"/>
      <c r="G223" s="54"/>
      <c r="H223" s="54"/>
      <c r="I223" s="54">
        <v>1</v>
      </c>
      <c r="J223" s="54"/>
      <c r="K223" s="54"/>
      <c r="L223" s="54">
        <v>1</v>
      </c>
    </row>
    <row r="224" spans="1:12" s="188" customFormat="1" ht="15.75" x14ac:dyDescent="0.25">
      <c r="A224" s="119">
        <v>217</v>
      </c>
      <c r="B224" s="54" t="s">
        <v>1283</v>
      </c>
      <c r="C224" s="54" t="s">
        <v>1284</v>
      </c>
      <c r="D224" s="54" t="s">
        <v>1285</v>
      </c>
      <c r="E224" s="54"/>
      <c r="F224" s="54"/>
      <c r="G224" s="54"/>
      <c r="H224" s="54"/>
      <c r="I224" s="54">
        <v>1</v>
      </c>
      <c r="J224" s="54"/>
      <c r="K224" s="54"/>
      <c r="L224" s="54">
        <v>1</v>
      </c>
    </row>
    <row r="225" spans="1:12" s="188" customFormat="1" ht="15.75" x14ac:dyDescent="0.25">
      <c r="A225" s="119">
        <v>218</v>
      </c>
      <c r="B225" s="54" t="s">
        <v>1286</v>
      </c>
      <c r="C225" s="54" t="s">
        <v>1287</v>
      </c>
      <c r="D225" s="54" t="s">
        <v>1288</v>
      </c>
      <c r="E225" s="54"/>
      <c r="F225" s="54">
        <v>1</v>
      </c>
      <c r="G225" s="54"/>
      <c r="H225" s="54"/>
      <c r="I225" s="54"/>
      <c r="J225" s="54"/>
      <c r="K225" s="54">
        <v>1</v>
      </c>
      <c r="L225" s="54"/>
    </row>
    <row r="226" spans="1:12" s="188" customFormat="1" ht="15.75" x14ac:dyDescent="0.25">
      <c r="A226" s="119">
        <v>219</v>
      </c>
      <c r="B226" s="281" t="s">
        <v>1289</v>
      </c>
      <c r="C226" s="281" t="s">
        <v>1290</v>
      </c>
      <c r="D226" s="281" t="s">
        <v>1291</v>
      </c>
      <c r="E226" s="54"/>
      <c r="F226" s="54"/>
      <c r="G226" s="54"/>
      <c r="H226" s="54"/>
      <c r="I226" s="54">
        <v>1</v>
      </c>
      <c r="J226" s="54"/>
      <c r="K226" s="54"/>
      <c r="L226" s="54">
        <v>1</v>
      </c>
    </row>
    <row r="227" spans="1:12" s="188" customFormat="1" ht="15.75" x14ac:dyDescent="0.25">
      <c r="A227" s="119">
        <v>220</v>
      </c>
      <c r="B227" s="281" t="s">
        <v>1292</v>
      </c>
      <c r="C227" s="281"/>
      <c r="D227" s="281" t="s">
        <v>1293</v>
      </c>
      <c r="E227" s="54"/>
      <c r="F227" s="54"/>
      <c r="G227" s="54"/>
      <c r="H227" s="54"/>
      <c r="I227" s="54">
        <v>1</v>
      </c>
      <c r="J227" s="54"/>
      <c r="K227" s="54"/>
      <c r="L227" s="54">
        <v>1</v>
      </c>
    </row>
    <row r="228" spans="1:12" s="188" customFormat="1" ht="15.75" x14ac:dyDescent="0.25">
      <c r="A228" s="119">
        <v>221</v>
      </c>
      <c r="B228" s="281" t="s">
        <v>1294</v>
      </c>
      <c r="C228" s="281"/>
      <c r="D228" s="281" t="s">
        <v>1295</v>
      </c>
      <c r="E228" s="54"/>
      <c r="F228" s="54"/>
      <c r="G228" s="54"/>
      <c r="H228" s="54"/>
      <c r="I228" s="54">
        <v>1</v>
      </c>
      <c r="J228" s="54"/>
      <c r="K228" s="54"/>
      <c r="L228" s="54">
        <v>1</v>
      </c>
    </row>
    <row r="229" spans="1:12" s="188" customFormat="1" ht="31.5" x14ac:dyDescent="0.25">
      <c r="A229" s="119">
        <v>223</v>
      </c>
      <c r="B229" s="54" t="s">
        <v>1296</v>
      </c>
      <c r="C229" s="54"/>
      <c r="D229" s="54" t="s">
        <v>1297</v>
      </c>
      <c r="E229" s="54"/>
      <c r="F229" s="54"/>
      <c r="G229" s="54"/>
      <c r="H229" s="54"/>
      <c r="I229" s="54">
        <v>1</v>
      </c>
      <c r="J229" s="54"/>
      <c r="K229" s="54"/>
      <c r="L229" s="54">
        <v>1</v>
      </c>
    </row>
    <row r="230" spans="1:12" s="188" customFormat="1" ht="15.75" x14ac:dyDescent="0.25">
      <c r="A230" s="119">
        <v>224</v>
      </c>
      <c r="B230" s="54" t="s">
        <v>1298</v>
      </c>
      <c r="C230" s="54" t="s">
        <v>1299</v>
      </c>
      <c r="D230" s="54" t="s">
        <v>1300</v>
      </c>
      <c r="E230" s="54"/>
      <c r="F230" s="54">
        <v>1</v>
      </c>
      <c r="G230" s="54"/>
      <c r="H230" s="54"/>
      <c r="I230" s="54"/>
      <c r="J230" s="54"/>
      <c r="K230" s="54">
        <v>1</v>
      </c>
      <c r="L230" s="54"/>
    </row>
    <row r="231" spans="1:12" s="188" customFormat="1" ht="15.75" x14ac:dyDescent="0.25">
      <c r="A231" s="119">
        <v>225</v>
      </c>
      <c r="B231" s="54" t="s">
        <v>331</v>
      </c>
      <c r="C231" s="54" t="s">
        <v>508</v>
      </c>
      <c r="D231" s="54" t="s">
        <v>1301</v>
      </c>
      <c r="E231" s="54"/>
      <c r="F231" s="54"/>
      <c r="G231" s="54"/>
      <c r="H231" s="54"/>
      <c r="I231" s="54">
        <v>1</v>
      </c>
      <c r="J231" s="54"/>
      <c r="K231" s="54"/>
      <c r="L231" s="54">
        <v>1</v>
      </c>
    </row>
    <row r="232" spans="1:12" s="188" customFormat="1" ht="15.75" x14ac:dyDescent="0.25">
      <c r="A232" s="119">
        <v>226</v>
      </c>
      <c r="B232" s="54" t="s">
        <v>1302</v>
      </c>
      <c r="C232" s="54" t="s">
        <v>1303</v>
      </c>
      <c r="D232" s="54" t="s">
        <v>975</v>
      </c>
      <c r="E232" s="54"/>
      <c r="F232" s="54"/>
      <c r="G232" s="54"/>
      <c r="H232" s="54"/>
      <c r="I232" s="54">
        <v>1</v>
      </c>
      <c r="J232" s="54"/>
      <c r="K232" s="54"/>
      <c r="L232" s="54">
        <v>1</v>
      </c>
    </row>
    <row r="233" spans="1:12" s="188" customFormat="1" ht="31.5" x14ac:dyDescent="0.25">
      <c r="A233" s="119">
        <v>227</v>
      </c>
      <c r="B233" s="54" t="s">
        <v>1304</v>
      </c>
      <c r="C233" s="54" t="s">
        <v>1305</v>
      </c>
      <c r="D233" s="54" t="s">
        <v>1306</v>
      </c>
      <c r="E233" s="54"/>
      <c r="F233" s="54"/>
      <c r="G233" s="54"/>
      <c r="H233" s="54"/>
      <c r="I233" s="54">
        <v>1</v>
      </c>
      <c r="J233" s="54"/>
      <c r="K233" s="54"/>
      <c r="L233" s="54">
        <v>1</v>
      </c>
    </row>
    <row r="234" spans="1:12" s="188" customFormat="1" ht="15.75" x14ac:dyDescent="0.25">
      <c r="A234" s="119">
        <v>228</v>
      </c>
      <c r="B234" s="54" t="s">
        <v>1307</v>
      </c>
      <c r="C234" s="54" t="s">
        <v>1308</v>
      </c>
      <c r="D234" s="54" t="s">
        <v>1309</v>
      </c>
      <c r="E234" s="54"/>
      <c r="F234" s="54"/>
      <c r="G234" s="54"/>
      <c r="H234" s="54"/>
      <c r="I234" s="54">
        <v>1</v>
      </c>
      <c r="J234" s="54"/>
      <c r="K234" s="54"/>
      <c r="L234" s="54">
        <v>1</v>
      </c>
    </row>
    <row r="235" spans="1:12" s="188" customFormat="1" ht="15.75" x14ac:dyDescent="0.25">
      <c r="A235" s="119">
        <v>229</v>
      </c>
      <c r="B235" s="54" t="s">
        <v>1310</v>
      </c>
      <c r="C235" s="54" t="s">
        <v>1311</v>
      </c>
      <c r="D235" s="54" t="s">
        <v>1309</v>
      </c>
      <c r="E235" s="54"/>
      <c r="F235" s="54">
        <v>1</v>
      </c>
      <c r="G235" s="54"/>
      <c r="H235" s="54"/>
      <c r="I235" s="54"/>
      <c r="J235" s="54"/>
      <c r="K235" s="54">
        <v>1</v>
      </c>
      <c r="L235" s="54"/>
    </row>
    <row r="236" spans="1:12" s="188" customFormat="1" ht="15.75" x14ac:dyDescent="0.25">
      <c r="A236" s="119">
        <v>230</v>
      </c>
      <c r="B236" s="54" t="s">
        <v>1192</v>
      </c>
      <c r="C236" s="54" t="s">
        <v>1312</v>
      </c>
      <c r="D236" s="54" t="s">
        <v>1313</v>
      </c>
      <c r="E236" s="54"/>
      <c r="F236" s="54"/>
      <c r="G236" s="54">
        <v>1</v>
      </c>
      <c r="H236" s="54"/>
      <c r="I236" s="54"/>
      <c r="J236" s="54"/>
      <c r="L236" s="54">
        <v>1</v>
      </c>
    </row>
    <row r="237" spans="1:12" s="188" customFormat="1" ht="15.75" x14ac:dyDescent="0.25">
      <c r="A237" s="119">
        <v>231</v>
      </c>
      <c r="B237" s="282" t="s">
        <v>1314</v>
      </c>
      <c r="C237" s="282" t="s">
        <v>1315</v>
      </c>
      <c r="D237" s="282" t="s">
        <v>1316</v>
      </c>
      <c r="E237" s="54"/>
      <c r="F237" s="54"/>
      <c r="G237" s="54"/>
      <c r="H237" s="54"/>
      <c r="I237" s="54">
        <v>1</v>
      </c>
      <c r="J237" s="54"/>
      <c r="K237" s="54"/>
      <c r="L237" s="54">
        <v>1</v>
      </c>
    </row>
    <row r="238" spans="1:12" s="188" customFormat="1" ht="15.75" x14ac:dyDescent="0.25">
      <c r="A238" s="119">
        <v>232</v>
      </c>
      <c r="B238" s="276" t="s">
        <v>1317</v>
      </c>
      <c r="C238" s="276" t="s">
        <v>1318</v>
      </c>
      <c r="D238" s="276" t="s">
        <v>1319</v>
      </c>
      <c r="E238" s="54"/>
      <c r="F238" s="54"/>
      <c r="G238" s="54"/>
      <c r="H238" s="54"/>
      <c r="I238" s="54">
        <v>1</v>
      </c>
      <c r="J238" s="54"/>
      <c r="K238" s="54"/>
      <c r="L238" s="54">
        <v>1</v>
      </c>
    </row>
    <row r="239" spans="1:12" s="188" customFormat="1" ht="15.75" x14ac:dyDescent="0.25">
      <c r="A239" s="119">
        <v>233</v>
      </c>
      <c r="B239" s="54" t="s">
        <v>1320</v>
      </c>
      <c r="C239" s="54" t="s">
        <v>1321</v>
      </c>
      <c r="D239" s="276" t="s">
        <v>1319</v>
      </c>
      <c r="E239" s="54"/>
      <c r="F239" s="54"/>
      <c r="G239" s="54"/>
      <c r="H239" s="54"/>
      <c r="I239" s="54">
        <v>1</v>
      </c>
      <c r="J239" s="54"/>
      <c r="K239" s="54"/>
      <c r="L239" s="54">
        <v>1</v>
      </c>
    </row>
    <row r="240" spans="1:12" s="188" customFormat="1" ht="31.5" x14ac:dyDescent="0.25">
      <c r="A240" s="119">
        <v>234</v>
      </c>
      <c r="B240" s="276" t="s">
        <v>1322</v>
      </c>
      <c r="C240" s="276" t="s">
        <v>1323</v>
      </c>
      <c r="D240" s="276" t="s">
        <v>1324</v>
      </c>
      <c r="E240" s="54"/>
      <c r="F240" s="54">
        <v>1</v>
      </c>
      <c r="G240" s="54"/>
      <c r="H240" s="54"/>
      <c r="I240" s="54"/>
      <c r="J240" s="54"/>
      <c r="K240" s="54">
        <v>1</v>
      </c>
      <c r="L240" s="54"/>
    </row>
    <row r="241" spans="1:12" s="188" customFormat="1" ht="31.5" x14ac:dyDescent="0.25">
      <c r="A241" s="119">
        <v>235</v>
      </c>
      <c r="B241" s="276" t="s">
        <v>1325</v>
      </c>
      <c r="C241" s="276" t="s">
        <v>1326</v>
      </c>
      <c r="D241" s="276" t="s">
        <v>1327</v>
      </c>
      <c r="E241" s="54"/>
      <c r="F241" s="54">
        <v>1</v>
      </c>
      <c r="G241" s="54"/>
      <c r="H241" s="54"/>
      <c r="I241" s="54"/>
      <c r="J241" s="54"/>
      <c r="K241" s="54">
        <v>1</v>
      </c>
      <c r="L241" s="54"/>
    </row>
    <row r="242" spans="1:12" s="188" customFormat="1" ht="31.5" x14ac:dyDescent="0.25">
      <c r="A242" s="119">
        <v>236</v>
      </c>
      <c r="B242" s="282" t="s">
        <v>1328</v>
      </c>
      <c r="C242" s="282" t="s">
        <v>1329</v>
      </c>
      <c r="D242" s="276" t="s">
        <v>1327</v>
      </c>
      <c r="E242" s="54"/>
      <c r="F242" s="54">
        <v>1</v>
      </c>
      <c r="G242" s="54"/>
      <c r="H242" s="54"/>
      <c r="I242" s="54"/>
      <c r="J242" s="54"/>
      <c r="K242" s="54">
        <v>1</v>
      </c>
      <c r="L242" s="54"/>
    </row>
    <row r="243" spans="1:12" s="188" customFormat="1" ht="31.5" x14ac:dyDescent="0.25">
      <c r="A243" s="119">
        <v>237</v>
      </c>
      <c r="B243" s="282" t="s">
        <v>1330</v>
      </c>
      <c r="C243" s="282" t="s">
        <v>1331</v>
      </c>
      <c r="D243" s="276" t="s">
        <v>1332</v>
      </c>
      <c r="E243" s="54"/>
      <c r="F243" s="54"/>
      <c r="G243" s="54">
        <v>1</v>
      </c>
      <c r="H243" s="54"/>
      <c r="I243" s="54"/>
      <c r="J243" s="54"/>
      <c r="L243" s="54">
        <v>1</v>
      </c>
    </row>
    <row r="244" spans="1:12" s="188" customFormat="1" ht="31.5" x14ac:dyDescent="0.25">
      <c r="A244" s="119">
        <v>238</v>
      </c>
      <c r="B244" s="54" t="s">
        <v>1333</v>
      </c>
      <c r="C244" s="54"/>
      <c r="D244" s="276" t="s">
        <v>1334</v>
      </c>
      <c r="E244" s="54"/>
      <c r="F244" s="54"/>
      <c r="G244" s="54"/>
      <c r="H244" s="54"/>
      <c r="I244" s="54">
        <v>1</v>
      </c>
      <c r="J244" s="54"/>
      <c r="K244" s="54"/>
      <c r="L244" s="54">
        <v>1</v>
      </c>
    </row>
    <row r="245" spans="1:12" s="188" customFormat="1" ht="31.5" x14ac:dyDescent="0.25">
      <c r="A245" s="119">
        <v>239</v>
      </c>
      <c r="B245" s="276" t="s">
        <v>1335</v>
      </c>
      <c r="C245" s="276"/>
      <c r="D245" s="276" t="s">
        <v>1336</v>
      </c>
      <c r="E245" s="54"/>
      <c r="F245" s="54"/>
      <c r="G245" s="54"/>
      <c r="H245" s="54"/>
      <c r="I245" s="54">
        <v>1</v>
      </c>
      <c r="J245" s="54"/>
      <c r="K245" s="54"/>
      <c r="L245" s="54">
        <v>1</v>
      </c>
    </row>
    <row r="246" spans="1:12" s="188" customFormat="1" ht="31.5" x14ac:dyDescent="0.25">
      <c r="A246" s="119">
        <v>240</v>
      </c>
      <c r="B246" s="56" t="s">
        <v>1337</v>
      </c>
      <c r="C246" s="56" t="s">
        <v>1338</v>
      </c>
      <c r="D246" s="283" t="s">
        <v>1339</v>
      </c>
      <c r="E246" s="54"/>
      <c r="F246" s="54"/>
      <c r="G246" s="54"/>
      <c r="H246" s="54"/>
      <c r="I246" s="54">
        <v>1</v>
      </c>
      <c r="J246" s="54"/>
      <c r="K246" s="54"/>
      <c r="L246" s="54">
        <v>1</v>
      </c>
    </row>
    <row r="247" spans="1:12" s="188" customFormat="1" ht="31.5" x14ac:dyDescent="0.25">
      <c r="A247" s="119">
        <v>241</v>
      </c>
      <c r="B247" s="276" t="s">
        <v>1340</v>
      </c>
      <c r="C247" s="276"/>
      <c r="D247" s="276" t="s">
        <v>1341</v>
      </c>
      <c r="E247" s="54"/>
      <c r="F247" s="54"/>
      <c r="G247" s="54"/>
      <c r="H247" s="54"/>
      <c r="I247" s="54">
        <v>1</v>
      </c>
      <c r="J247" s="54"/>
      <c r="K247" s="54"/>
      <c r="L247" s="54">
        <v>1</v>
      </c>
    </row>
    <row r="248" spans="1:12" s="188" customFormat="1" ht="15.75" x14ac:dyDescent="0.25">
      <c r="A248" s="119">
        <v>242</v>
      </c>
      <c r="B248" s="276" t="s">
        <v>1342</v>
      </c>
      <c r="C248" s="276"/>
      <c r="D248" s="276" t="s">
        <v>1343</v>
      </c>
      <c r="E248" s="54"/>
      <c r="F248" s="54"/>
      <c r="G248" s="54"/>
      <c r="H248" s="54"/>
      <c r="I248" s="54">
        <v>1</v>
      </c>
      <c r="J248" s="54"/>
      <c r="K248" s="54"/>
      <c r="L248" s="54">
        <v>1</v>
      </c>
    </row>
    <row r="249" spans="1:12" s="188" customFormat="1" ht="15.75" x14ac:dyDescent="0.25">
      <c r="A249" s="119">
        <v>243</v>
      </c>
      <c r="B249" s="54" t="s">
        <v>1344</v>
      </c>
      <c r="C249" s="54"/>
      <c r="D249" s="276" t="s">
        <v>1345</v>
      </c>
      <c r="E249" s="54"/>
      <c r="F249" s="54"/>
      <c r="G249" s="54"/>
      <c r="H249" s="54"/>
      <c r="I249" s="54">
        <v>1</v>
      </c>
      <c r="J249" s="54"/>
      <c r="K249" s="54"/>
      <c r="L249" s="54">
        <v>1</v>
      </c>
    </row>
    <row r="250" spans="1:12" s="188" customFormat="1" ht="15.75" x14ac:dyDescent="0.25">
      <c r="A250" s="119">
        <v>244</v>
      </c>
      <c r="B250" s="284" t="s">
        <v>1346</v>
      </c>
      <c r="C250" s="285" t="s">
        <v>1347</v>
      </c>
      <c r="D250" s="103" t="s">
        <v>1075</v>
      </c>
      <c r="E250" s="54"/>
      <c r="F250" s="54">
        <v>1</v>
      </c>
      <c r="G250" s="54"/>
      <c r="H250" s="54"/>
      <c r="I250" s="54"/>
      <c r="J250" s="54"/>
      <c r="K250" s="54">
        <v>1</v>
      </c>
      <c r="L250" s="54"/>
    </row>
    <row r="251" spans="1:12" s="188" customFormat="1" ht="31.5" x14ac:dyDescent="0.25">
      <c r="A251" s="119">
        <v>245</v>
      </c>
      <c r="B251" s="284" t="s">
        <v>1348</v>
      </c>
      <c r="C251" s="285"/>
      <c r="D251" s="103" t="s">
        <v>1349</v>
      </c>
      <c r="E251" s="54"/>
      <c r="F251" s="54"/>
      <c r="G251" s="54"/>
      <c r="H251" s="54"/>
      <c r="I251" s="54">
        <v>1</v>
      </c>
      <c r="J251" s="54"/>
      <c r="K251" s="54"/>
      <c r="L251" s="54">
        <v>1</v>
      </c>
    </row>
    <row r="252" spans="1:12" s="53" customFormat="1" ht="21.75" customHeight="1" x14ac:dyDescent="0.25">
      <c r="A252" s="56">
        <v>246</v>
      </c>
      <c r="B252" s="54" t="s">
        <v>1532</v>
      </c>
      <c r="C252" s="54" t="s">
        <v>1533</v>
      </c>
      <c r="D252" s="54" t="s">
        <v>1712</v>
      </c>
      <c r="E252" s="239"/>
      <c r="F252" s="239"/>
      <c r="G252" s="239"/>
      <c r="H252" s="239"/>
      <c r="I252" s="239"/>
      <c r="J252" s="239"/>
      <c r="K252" s="36">
        <v>1</v>
      </c>
      <c r="L252" s="36"/>
    </row>
    <row r="253" spans="1:12" s="53" customFormat="1" ht="21.75" customHeight="1" x14ac:dyDescent="0.25">
      <c r="A253" s="56">
        <v>247</v>
      </c>
      <c r="B253" s="54" t="s">
        <v>720</v>
      </c>
      <c r="C253" s="54" t="s">
        <v>1534</v>
      </c>
      <c r="D253" s="54" t="s">
        <v>1713</v>
      </c>
      <c r="E253" s="239"/>
      <c r="F253" s="239"/>
      <c r="G253" s="239"/>
      <c r="H253" s="239"/>
      <c r="I253" s="239"/>
      <c r="J253" s="239"/>
      <c r="K253" s="36">
        <v>1</v>
      </c>
      <c r="L253" s="36"/>
    </row>
    <row r="254" spans="1:12" s="53" customFormat="1" ht="21.75" customHeight="1" x14ac:dyDescent="0.25">
      <c r="A254" s="56">
        <v>248</v>
      </c>
      <c r="B254" s="54" t="s">
        <v>1535</v>
      </c>
      <c r="C254" s="54" t="s">
        <v>1536</v>
      </c>
      <c r="D254" s="54" t="s">
        <v>1714</v>
      </c>
      <c r="E254" s="239"/>
      <c r="F254" s="239"/>
      <c r="G254" s="239"/>
      <c r="H254" s="239"/>
      <c r="I254" s="239"/>
      <c r="J254" s="239"/>
      <c r="K254" s="36">
        <v>1</v>
      </c>
      <c r="L254" s="36"/>
    </row>
    <row r="255" spans="1:12" s="53" customFormat="1" ht="21.75" customHeight="1" x14ac:dyDescent="0.25">
      <c r="A255" s="56">
        <v>249</v>
      </c>
      <c r="B255" s="54" t="s">
        <v>331</v>
      </c>
      <c r="C255" s="54" t="s">
        <v>1537</v>
      </c>
      <c r="D255" s="54" t="s">
        <v>1714</v>
      </c>
      <c r="E255" s="239"/>
      <c r="F255" s="239"/>
      <c r="G255" s="239"/>
      <c r="H255" s="239"/>
      <c r="I255" s="239"/>
      <c r="J255" s="239"/>
      <c r="K255" s="36">
        <v>1</v>
      </c>
      <c r="L255" s="36"/>
    </row>
    <row r="256" spans="1:12" s="53" customFormat="1" ht="21.75" customHeight="1" x14ac:dyDescent="0.25">
      <c r="A256" s="56">
        <v>250</v>
      </c>
      <c r="B256" s="54" t="s">
        <v>1538</v>
      </c>
      <c r="C256" s="54" t="s">
        <v>1539</v>
      </c>
      <c r="D256" s="73" t="s">
        <v>1715</v>
      </c>
      <c r="E256" s="239"/>
      <c r="F256" s="239"/>
      <c r="G256" s="239"/>
      <c r="H256" s="239"/>
      <c r="I256" s="239"/>
      <c r="J256" s="239"/>
      <c r="K256" s="36">
        <v>1</v>
      </c>
      <c r="L256" s="36"/>
    </row>
    <row r="257" spans="1:12" s="53" customFormat="1" ht="29.25" customHeight="1" x14ac:dyDescent="0.25">
      <c r="A257" s="56">
        <v>251</v>
      </c>
      <c r="B257" s="54" t="s">
        <v>1540</v>
      </c>
      <c r="C257" s="54" t="s">
        <v>1541</v>
      </c>
      <c r="D257" s="73" t="s">
        <v>1716</v>
      </c>
      <c r="E257" s="239"/>
      <c r="F257" s="239"/>
      <c r="G257" s="239"/>
      <c r="H257" s="239"/>
      <c r="I257" s="239"/>
      <c r="J257" s="239"/>
      <c r="K257" s="36">
        <v>1</v>
      </c>
      <c r="L257" s="36"/>
    </row>
    <row r="258" spans="1:12" s="53" customFormat="1" ht="29.25" customHeight="1" x14ac:dyDescent="0.25">
      <c r="A258" s="56">
        <v>252</v>
      </c>
      <c r="B258" s="54" t="s">
        <v>1542</v>
      </c>
      <c r="C258" s="54" t="s">
        <v>1543</v>
      </c>
      <c r="D258" s="73" t="s">
        <v>1717</v>
      </c>
      <c r="E258" s="239"/>
      <c r="F258" s="239"/>
      <c r="G258" s="239"/>
      <c r="H258" s="239"/>
      <c r="I258" s="239"/>
      <c r="J258" s="239"/>
      <c r="K258" s="36">
        <v>1</v>
      </c>
      <c r="L258" s="36"/>
    </row>
    <row r="259" spans="1:12" s="53" customFormat="1" ht="29.25" customHeight="1" x14ac:dyDescent="0.25">
      <c r="A259" s="56">
        <v>253</v>
      </c>
      <c r="B259" s="73" t="s">
        <v>610</v>
      </c>
      <c r="C259" s="73" t="s">
        <v>1544</v>
      </c>
      <c r="D259" s="73" t="s">
        <v>1718</v>
      </c>
      <c r="E259" s="239"/>
      <c r="F259" s="239"/>
      <c r="G259" s="239"/>
      <c r="H259" s="239"/>
      <c r="I259" s="239"/>
      <c r="J259" s="239"/>
      <c r="K259" s="36">
        <v>1</v>
      </c>
      <c r="L259" s="36"/>
    </row>
    <row r="260" spans="1:12" s="53" customFormat="1" ht="21.75" customHeight="1" x14ac:dyDescent="0.25">
      <c r="A260" s="56">
        <v>254</v>
      </c>
      <c r="B260" s="57" t="s">
        <v>645</v>
      </c>
      <c r="C260" s="57" t="s">
        <v>1545</v>
      </c>
      <c r="D260" s="57" t="s">
        <v>1719</v>
      </c>
      <c r="E260" s="239"/>
      <c r="F260" s="239"/>
      <c r="G260" s="239"/>
      <c r="H260" s="239"/>
      <c r="I260" s="239"/>
      <c r="J260" s="239"/>
      <c r="K260" s="36">
        <v>1</v>
      </c>
      <c r="L260" s="36"/>
    </row>
    <row r="261" spans="1:12" s="53" customFormat="1" ht="21.75" customHeight="1" x14ac:dyDescent="0.25">
      <c r="A261" s="56">
        <v>255</v>
      </c>
      <c r="B261" s="54" t="s">
        <v>610</v>
      </c>
      <c r="C261" s="73" t="s">
        <v>1546</v>
      </c>
      <c r="D261" s="54" t="s">
        <v>1720</v>
      </c>
      <c r="E261" s="239"/>
      <c r="F261" s="239"/>
      <c r="G261" s="239"/>
      <c r="H261" s="239"/>
      <c r="I261" s="239"/>
      <c r="J261" s="239"/>
      <c r="K261" s="36">
        <v>1</v>
      </c>
      <c r="L261" s="36"/>
    </row>
    <row r="262" spans="1:12" s="240" customFormat="1" ht="21.75" customHeight="1" x14ac:dyDescent="0.25">
      <c r="A262" s="56">
        <v>256</v>
      </c>
      <c r="B262" s="54" t="s">
        <v>1547</v>
      </c>
      <c r="C262" s="54" t="s">
        <v>1548</v>
      </c>
      <c r="D262" s="75" t="s">
        <v>1721</v>
      </c>
      <c r="E262" s="239"/>
      <c r="F262" s="239"/>
      <c r="G262" s="239"/>
      <c r="H262" s="239"/>
      <c r="I262" s="239"/>
      <c r="J262" s="239"/>
      <c r="K262" s="36">
        <v>1</v>
      </c>
      <c r="L262" s="36"/>
    </row>
    <row r="263" spans="1:12" s="53" customFormat="1" ht="21.75" customHeight="1" x14ac:dyDescent="0.25">
      <c r="A263" s="56">
        <v>257</v>
      </c>
      <c r="B263" s="54" t="s">
        <v>610</v>
      </c>
      <c r="C263" s="54" t="s">
        <v>1549</v>
      </c>
      <c r="D263" s="73" t="s">
        <v>1720</v>
      </c>
      <c r="E263" s="239"/>
      <c r="F263" s="239"/>
      <c r="G263" s="239"/>
      <c r="H263" s="239"/>
      <c r="I263" s="239"/>
      <c r="J263" s="239"/>
      <c r="K263" s="36">
        <v>1</v>
      </c>
      <c r="L263" s="36"/>
    </row>
    <row r="264" spans="1:12" s="53" customFormat="1" ht="21.75" customHeight="1" x14ac:dyDescent="0.25">
      <c r="A264" s="56">
        <v>258</v>
      </c>
      <c r="B264" s="54" t="s">
        <v>1550</v>
      </c>
      <c r="C264" s="54" t="s">
        <v>1551</v>
      </c>
      <c r="D264" s="54" t="s">
        <v>1722</v>
      </c>
      <c r="E264" s="239"/>
      <c r="F264" s="239"/>
      <c r="G264" s="239"/>
      <c r="H264" s="239"/>
      <c r="I264" s="239"/>
      <c r="J264" s="239"/>
      <c r="K264" s="36">
        <v>1</v>
      </c>
      <c r="L264" s="36"/>
    </row>
    <row r="265" spans="1:12" s="53" customFormat="1" ht="21.75" customHeight="1" x14ac:dyDescent="0.25">
      <c r="A265" s="56">
        <v>259</v>
      </c>
      <c r="B265" s="54" t="s">
        <v>310</v>
      </c>
      <c r="C265" s="54" t="s">
        <v>1552</v>
      </c>
      <c r="D265" s="73" t="s">
        <v>1720</v>
      </c>
      <c r="E265" s="239"/>
      <c r="F265" s="239"/>
      <c r="G265" s="239"/>
      <c r="H265" s="239"/>
      <c r="I265" s="239"/>
      <c r="J265" s="239"/>
      <c r="K265" s="36">
        <v>1</v>
      </c>
      <c r="L265" s="36"/>
    </row>
    <row r="266" spans="1:12" s="53" customFormat="1" ht="33.75" customHeight="1" x14ac:dyDescent="0.25">
      <c r="A266" s="56">
        <v>260</v>
      </c>
      <c r="B266" s="54" t="s">
        <v>1553</v>
      </c>
      <c r="C266" s="54" t="s">
        <v>1554</v>
      </c>
      <c r="D266" s="54" t="s">
        <v>1720</v>
      </c>
      <c r="E266" s="239"/>
      <c r="F266" s="239"/>
      <c r="G266" s="239"/>
      <c r="H266" s="239"/>
      <c r="I266" s="239"/>
      <c r="J266" s="239"/>
      <c r="K266" s="36">
        <v>1</v>
      </c>
      <c r="L266" s="36"/>
    </row>
    <row r="267" spans="1:12" s="53" customFormat="1" ht="21.75" customHeight="1" x14ac:dyDescent="0.25">
      <c r="A267" s="56">
        <v>261</v>
      </c>
      <c r="B267" s="54" t="s">
        <v>1555</v>
      </c>
      <c r="C267" s="54" t="s">
        <v>1556</v>
      </c>
      <c r="D267" s="54" t="s">
        <v>1723</v>
      </c>
      <c r="E267" s="239"/>
      <c r="F267" s="239"/>
      <c r="G267" s="239"/>
      <c r="H267" s="239"/>
      <c r="I267" s="239"/>
      <c r="J267" s="239"/>
      <c r="K267" s="36">
        <v>1</v>
      </c>
      <c r="L267" s="36"/>
    </row>
    <row r="268" spans="1:12" s="53" customFormat="1" ht="21.75" customHeight="1" x14ac:dyDescent="0.25">
      <c r="A268" s="56">
        <v>262</v>
      </c>
      <c r="B268" s="54" t="s">
        <v>1553</v>
      </c>
      <c r="C268" s="54" t="s">
        <v>1557</v>
      </c>
      <c r="D268" s="73" t="s">
        <v>1720</v>
      </c>
      <c r="E268" s="239"/>
      <c r="F268" s="239"/>
      <c r="G268" s="239"/>
      <c r="H268" s="239"/>
      <c r="I268" s="239"/>
      <c r="J268" s="239"/>
      <c r="K268" s="36">
        <v>1</v>
      </c>
      <c r="L268" s="36"/>
    </row>
    <row r="269" spans="1:12" s="53" customFormat="1" ht="21.75" customHeight="1" x14ac:dyDescent="0.25">
      <c r="A269" s="56">
        <v>263</v>
      </c>
      <c r="B269" s="54" t="s">
        <v>310</v>
      </c>
      <c r="C269" s="54" t="s">
        <v>1558</v>
      </c>
      <c r="D269" s="73" t="s">
        <v>1720</v>
      </c>
      <c r="E269" s="239"/>
      <c r="F269" s="239"/>
      <c r="G269" s="239"/>
      <c r="H269" s="239"/>
      <c r="I269" s="239"/>
      <c r="J269" s="239"/>
      <c r="K269" s="36">
        <v>1</v>
      </c>
      <c r="L269" s="36"/>
    </row>
    <row r="270" spans="1:12" s="53" customFormat="1" ht="21.75" customHeight="1" x14ac:dyDescent="0.25">
      <c r="A270" s="56">
        <v>264</v>
      </c>
      <c r="B270" s="90" t="s">
        <v>1559</v>
      </c>
      <c r="C270" s="90" t="s">
        <v>1560</v>
      </c>
      <c r="D270" s="90" t="s">
        <v>1724</v>
      </c>
      <c r="E270" s="239"/>
      <c r="F270" s="239"/>
      <c r="G270" s="239"/>
      <c r="H270" s="239"/>
      <c r="I270" s="239"/>
      <c r="J270" s="239"/>
      <c r="K270" s="36">
        <v>1</v>
      </c>
      <c r="L270" s="36"/>
    </row>
    <row r="271" spans="1:12" s="53" customFormat="1" ht="21.75" customHeight="1" x14ac:dyDescent="0.25">
      <c r="A271" s="56">
        <v>265</v>
      </c>
      <c r="B271" s="54" t="s">
        <v>1561</v>
      </c>
      <c r="C271" s="54" t="s">
        <v>1562</v>
      </c>
      <c r="D271" s="54" t="s">
        <v>1725</v>
      </c>
      <c r="E271" s="239"/>
      <c r="F271" s="239"/>
      <c r="G271" s="239"/>
      <c r="H271" s="239"/>
      <c r="I271" s="239"/>
      <c r="J271" s="239"/>
      <c r="K271" s="36">
        <v>1</v>
      </c>
      <c r="L271" s="36"/>
    </row>
    <row r="272" spans="1:12" s="188" customFormat="1" ht="21.75" customHeight="1" x14ac:dyDescent="0.25">
      <c r="A272" s="56">
        <v>266</v>
      </c>
      <c r="B272" s="54" t="s">
        <v>1563</v>
      </c>
      <c r="C272" s="54" t="s">
        <v>1564</v>
      </c>
      <c r="D272" s="73" t="s">
        <v>1715</v>
      </c>
      <c r="E272" s="57"/>
      <c r="F272" s="57"/>
      <c r="G272" s="57"/>
      <c r="H272" s="57"/>
      <c r="I272" s="57"/>
      <c r="J272" s="57"/>
      <c r="K272" s="54">
        <v>1</v>
      </c>
      <c r="L272" s="54"/>
    </row>
    <row r="273" spans="1:13" s="53" customFormat="1" ht="21.75" customHeight="1" x14ac:dyDescent="0.25">
      <c r="A273" s="56">
        <v>267</v>
      </c>
      <c r="B273" s="54" t="s">
        <v>1565</v>
      </c>
      <c r="C273" s="54" t="s">
        <v>1566</v>
      </c>
      <c r="D273" s="73" t="s">
        <v>1725</v>
      </c>
      <c r="E273" s="239"/>
      <c r="F273" s="239"/>
      <c r="G273" s="239"/>
      <c r="H273" s="239"/>
      <c r="I273" s="239"/>
      <c r="J273" s="239"/>
      <c r="K273" s="36">
        <v>1</v>
      </c>
      <c r="L273" s="36"/>
    </row>
    <row r="274" spans="1:13" s="53" customFormat="1" ht="29.25" customHeight="1" x14ac:dyDescent="0.25">
      <c r="A274" s="56">
        <v>268</v>
      </c>
      <c r="B274" s="54" t="s">
        <v>718</v>
      </c>
      <c r="C274" s="54" t="s">
        <v>1567</v>
      </c>
      <c r="D274" s="73" t="s">
        <v>1726</v>
      </c>
      <c r="E274" s="239"/>
      <c r="F274" s="239"/>
      <c r="G274" s="239"/>
      <c r="H274" s="239"/>
      <c r="I274" s="239"/>
      <c r="J274" s="239"/>
      <c r="K274" s="36">
        <v>1</v>
      </c>
      <c r="L274" s="36"/>
    </row>
    <row r="275" spans="1:13" s="53" customFormat="1" ht="21.75" customHeight="1" x14ac:dyDescent="0.25">
      <c r="A275" s="56">
        <v>269</v>
      </c>
      <c r="B275" s="54" t="s">
        <v>1568</v>
      </c>
      <c r="C275" s="54" t="s">
        <v>1569</v>
      </c>
      <c r="D275" s="54" t="s">
        <v>1727</v>
      </c>
      <c r="E275" s="239"/>
      <c r="F275" s="239"/>
      <c r="G275" s="239"/>
      <c r="H275" s="239"/>
      <c r="I275" s="239"/>
      <c r="J275" s="239"/>
      <c r="K275" s="36">
        <v>1</v>
      </c>
      <c r="L275" s="36"/>
    </row>
    <row r="276" spans="1:13" s="53" customFormat="1" ht="27" customHeight="1" x14ac:dyDescent="0.25">
      <c r="A276" s="56">
        <v>270</v>
      </c>
      <c r="B276" s="54" t="s">
        <v>1570</v>
      </c>
      <c r="C276" s="54" t="s">
        <v>1571</v>
      </c>
      <c r="D276" s="54" t="s">
        <v>1728</v>
      </c>
      <c r="E276" s="239"/>
      <c r="F276" s="239"/>
      <c r="G276" s="239"/>
      <c r="H276" s="239"/>
      <c r="I276" s="239"/>
      <c r="J276" s="239"/>
      <c r="K276" s="36">
        <v>1</v>
      </c>
      <c r="L276" s="36"/>
      <c r="M276" s="91"/>
    </row>
    <row r="277" spans="1:13" s="53" customFormat="1" ht="27" customHeight="1" x14ac:dyDescent="0.25">
      <c r="A277" s="56">
        <v>271</v>
      </c>
      <c r="B277" s="54" t="s">
        <v>1572</v>
      </c>
      <c r="C277" s="54" t="s">
        <v>1573</v>
      </c>
      <c r="D277" s="54" t="s">
        <v>1720</v>
      </c>
      <c r="E277" s="239"/>
      <c r="F277" s="239"/>
      <c r="G277" s="239"/>
      <c r="H277" s="239"/>
      <c r="I277" s="239"/>
      <c r="J277" s="239"/>
      <c r="K277" s="36">
        <v>1</v>
      </c>
      <c r="L277" s="36"/>
      <c r="M277" s="91"/>
    </row>
    <row r="278" spans="1:13" s="53" customFormat="1" ht="21.75" customHeight="1" x14ac:dyDescent="0.25">
      <c r="A278" s="56">
        <v>272</v>
      </c>
      <c r="B278" s="54" t="s">
        <v>1574</v>
      </c>
      <c r="C278" s="54" t="s">
        <v>1575</v>
      </c>
      <c r="D278" s="54" t="s">
        <v>1729</v>
      </c>
      <c r="E278" s="239"/>
      <c r="F278" s="239"/>
      <c r="G278" s="239"/>
      <c r="H278" s="239"/>
      <c r="I278" s="239"/>
      <c r="J278" s="239"/>
      <c r="K278" s="36">
        <v>1</v>
      </c>
      <c r="L278" s="36"/>
      <c r="M278" s="92"/>
    </row>
    <row r="279" spans="1:13" s="53" customFormat="1" ht="21.75" customHeight="1" x14ac:dyDescent="0.25">
      <c r="A279" s="56">
        <v>273</v>
      </c>
      <c r="B279" s="54" t="s">
        <v>1576</v>
      </c>
      <c r="C279" s="54" t="s">
        <v>1577</v>
      </c>
      <c r="D279" s="54" t="s">
        <v>1728</v>
      </c>
      <c r="E279" s="239"/>
      <c r="F279" s="239"/>
      <c r="G279" s="239"/>
      <c r="H279" s="239"/>
      <c r="I279" s="239"/>
      <c r="J279" s="239"/>
      <c r="K279" s="36">
        <v>1</v>
      </c>
      <c r="L279" s="36"/>
      <c r="M279" s="92"/>
    </row>
    <row r="280" spans="1:13" s="53" customFormat="1" ht="21.75" customHeight="1" x14ac:dyDescent="0.25">
      <c r="A280" s="56">
        <v>274</v>
      </c>
      <c r="B280" s="54" t="s">
        <v>397</v>
      </c>
      <c r="C280" s="54" t="s">
        <v>1578</v>
      </c>
      <c r="D280" s="54" t="s">
        <v>1730</v>
      </c>
      <c r="E280" s="239"/>
      <c r="F280" s="239"/>
      <c r="G280" s="239"/>
      <c r="H280" s="239"/>
      <c r="I280" s="239"/>
      <c r="J280" s="239"/>
      <c r="K280" s="36">
        <v>1</v>
      </c>
      <c r="L280" s="36"/>
      <c r="M280" s="92"/>
    </row>
    <row r="281" spans="1:13" s="53" customFormat="1" ht="21.75" customHeight="1" x14ac:dyDescent="0.25">
      <c r="A281" s="56">
        <v>275</v>
      </c>
      <c r="B281" s="54" t="s">
        <v>1579</v>
      </c>
      <c r="C281" s="54" t="s">
        <v>1580</v>
      </c>
      <c r="D281" s="54" t="s">
        <v>1731</v>
      </c>
      <c r="E281" s="239"/>
      <c r="F281" s="239"/>
      <c r="G281" s="239"/>
      <c r="H281" s="239"/>
      <c r="I281" s="239"/>
      <c r="J281" s="239"/>
      <c r="K281" s="36">
        <v>1</v>
      </c>
      <c r="L281" s="36"/>
      <c r="M281" s="92"/>
    </row>
    <row r="282" spans="1:13" s="53" customFormat="1" ht="21.75" customHeight="1" x14ac:dyDescent="0.25">
      <c r="A282" s="56">
        <v>276</v>
      </c>
      <c r="B282" s="54" t="s">
        <v>1302</v>
      </c>
      <c r="C282" s="54" t="s">
        <v>1581</v>
      </c>
      <c r="D282" s="54" t="s">
        <v>1732</v>
      </c>
      <c r="E282" s="239"/>
      <c r="F282" s="239"/>
      <c r="G282" s="239"/>
      <c r="H282" s="239"/>
      <c r="I282" s="239"/>
      <c r="J282" s="239"/>
      <c r="K282" s="36">
        <v>1</v>
      </c>
      <c r="L282" s="36"/>
      <c r="M282" s="92"/>
    </row>
    <row r="283" spans="1:13" s="53" customFormat="1" ht="21.75" customHeight="1" x14ac:dyDescent="0.25">
      <c r="A283" s="56">
        <v>277</v>
      </c>
      <c r="B283" s="54" t="s">
        <v>1204</v>
      </c>
      <c r="C283" s="54" t="s">
        <v>1582</v>
      </c>
      <c r="D283" s="54" t="s">
        <v>1733</v>
      </c>
      <c r="E283" s="239"/>
      <c r="F283" s="239"/>
      <c r="G283" s="239"/>
      <c r="H283" s="239"/>
      <c r="I283" s="239"/>
      <c r="J283" s="239"/>
      <c r="K283" s="36">
        <v>1</v>
      </c>
      <c r="L283" s="36"/>
      <c r="M283" s="92"/>
    </row>
    <row r="284" spans="1:13" s="53" customFormat="1" ht="21.75" customHeight="1" x14ac:dyDescent="0.25">
      <c r="A284" s="56">
        <v>278</v>
      </c>
      <c r="B284" s="54" t="s">
        <v>397</v>
      </c>
      <c r="C284" s="54" t="s">
        <v>1583</v>
      </c>
      <c r="D284" s="54" t="s">
        <v>1729</v>
      </c>
      <c r="E284" s="239"/>
      <c r="F284" s="239"/>
      <c r="G284" s="239"/>
      <c r="H284" s="239"/>
      <c r="I284" s="239"/>
      <c r="J284" s="239"/>
      <c r="K284" s="36">
        <v>1</v>
      </c>
      <c r="L284" s="36"/>
      <c r="M284" s="92"/>
    </row>
    <row r="285" spans="1:13" s="53" customFormat="1" ht="21.75" customHeight="1" x14ac:dyDescent="0.25">
      <c r="A285" s="56">
        <v>279</v>
      </c>
      <c r="B285" s="54" t="s">
        <v>1584</v>
      </c>
      <c r="C285" s="54" t="s">
        <v>1585</v>
      </c>
      <c r="D285" s="54" t="s">
        <v>1734</v>
      </c>
      <c r="E285" s="239"/>
      <c r="F285" s="239"/>
      <c r="G285" s="239"/>
      <c r="H285" s="239"/>
      <c r="I285" s="239"/>
      <c r="J285" s="239"/>
      <c r="K285" s="36">
        <v>1</v>
      </c>
      <c r="L285" s="36"/>
      <c r="M285" s="92"/>
    </row>
    <row r="286" spans="1:13" s="53" customFormat="1" ht="21.75" customHeight="1" x14ac:dyDescent="0.25">
      <c r="A286" s="56">
        <v>280</v>
      </c>
      <c r="B286" s="54" t="s">
        <v>1586</v>
      </c>
      <c r="C286" s="54" t="s">
        <v>1587</v>
      </c>
      <c r="D286" s="54" t="s">
        <v>1588</v>
      </c>
      <c r="E286" s="239"/>
      <c r="F286" s="239"/>
      <c r="G286" s="239"/>
      <c r="H286" s="239"/>
      <c r="I286" s="239"/>
      <c r="J286" s="239"/>
      <c r="K286" s="36">
        <v>1</v>
      </c>
      <c r="L286" s="36"/>
      <c r="M286" s="92"/>
    </row>
    <row r="287" spans="1:13" s="188" customFormat="1" ht="21.75" customHeight="1" x14ac:dyDescent="0.25">
      <c r="A287" s="56">
        <v>281</v>
      </c>
      <c r="B287" s="54" t="s">
        <v>1589</v>
      </c>
      <c r="C287" s="54" t="s">
        <v>1590</v>
      </c>
      <c r="D287" s="54" t="s">
        <v>1735</v>
      </c>
      <c r="E287" s="57"/>
      <c r="F287" s="57"/>
      <c r="G287" s="57"/>
      <c r="H287" s="57"/>
      <c r="I287" s="57"/>
      <c r="J287" s="57"/>
      <c r="K287" s="54">
        <v>1</v>
      </c>
      <c r="L287" s="54"/>
      <c r="M287" s="92"/>
    </row>
    <row r="288" spans="1:13" s="188" customFormat="1" ht="31.5" customHeight="1" x14ac:dyDescent="0.25">
      <c r="A288" s="56">
        <v>282</v>
      </c>
      <c r="B288" s="54" t="s">
        <v>1591</v>
      </c>
      <c r="C288" s="54" t="s">
        <v>1592</v>
      </c>
      <c r="D288" s="54" t="s">
        <v>1720</v>
      </c>
      <c r="E288" s="57"/>
      <c r="F288" s="57"/>
      <c r="G288" s="57"/>
      <c r="H288" s="57"/>
      <c r="I288" s="57"/>
      <c r="J288" s="57"/>
      <c r="K288" s="54">
        <v>1</v>
      </c>
      <c r="L288" s="54"/>
      <c r="M288" s="92"/>
    </row>
    <row r="289" spans="1:13" s="188" customFormat="1" ht="21.75" customHeight="1" x14ac:dyDescent="0.25">
      <c r="A289" s="56">
        <v>283</v>
      </c>
      <c r="B289" s="54" t="s">
        <v>1593</v>
      </c>
      <c r="C289" s="54" t="s">
        <v>1594</v>
      </c>
      <c r="D289" s="54" t="s">
        <v>1725</v>
      </c>
      <c r="E289" s="57"/>
      <c r="F289" s="57"/>
      <c r="G289" s="57"/>
      <c r="H289" s="57"/>
      <c r="I289" s="57"/>
      <c r="J289" s="57"/>
      <c r="K289" s="54">
        <v>1</v>
      </c>
      <c r="L289" s="54"/>
      <c r="M289" s="92"/>
    </row>
    <row r="290" spans="1:13" s="188" customFormat="1" ht="21.75" customHeight="1" x14ac:dyDescent="0.25">
      <c r="A290" s="56">
        <v>284</v>
      </c>
      <c r="B290" s="54" t="s">
        <v>1595</v>
      </c>
      <c r="C290" s="54" t="s">
        <v>1596</v>
      </c>
      <c r="D290" s="54" t="s">
        <v>1720</v>
      </c>
      <c r="E290" s="57"/>
      <c r="F290" s="57"/>
      <c r="G290" s="57"/>
      <c r="H290" s="57"/>
      <c r="I290" s="57"/>
      <c r="J290" s="57"/>
      <c r="K290" s="54">
        <v>1</v>
      </c>
      <c r="L290" s="54"/>
      <c r="M290" s="92"/>
    </row>
    <row r="291" spans="1:13" s="53" customFormat="1" ht="25.5" customHeight="1" x14ac:dyDescent="0.25">
      <c r="A291" s="56">
        <v>285</v>
      </c>
      <c r="B291" s="54" t="s">
        <v>1597</v>
      </c>
      <c r="C291" s="54" t="s">
        <v>1598</v>
      </c>
      <c r="D291" s="54" t="s">
        <v>1720</v>
      </c>
      <c r="E291" s="239"/>
      <c r="F291" s="239"/>
      <c r="G291" s="239"/>
      <c r="H291" s="239"/>
      <c r="I291" s="239"/>
      <c r="J291" s="239"/>
      <c r="K291" s="36">
        <v>1</v>
      </c>
      <c r="L291" s="36"/>
      <c r="M291" s="92"/>
    </row>
    <row r="292" spans="1:13" s="53" customFormat="1" ht="21.75" customHeight="1" x14ac:dyDescent="0.25">
      <c r="A292" s="56">
        <v>286</v>
      </c>
      <c r="B292" s="54" t="s">
        <v>1204</v>
      </c>
      <c r="C292" s="54" t="s">
        <v>1599</v>
      </c>
      <c r="D292" s="54" t="s">
        <v>1720</v>
      </c>
      <c r="E292" s="239"/>
      <c r="F292" s="239"/>
      <c r="G292" s="239"/>
      <c r="H292" s="239"/>
      <c r="I292" s="239"/>
      <c r="J292" s="239"/>
      <c r="K292" s="36">
        <v>1</v>
      </c>
      <c r="L292" s="36"/>
      <c r="M292" s="92"/>
    </row>
    <row r="293" spans="1:13" s="53" customFormat="1" ht="21.75" customHeight="1" x14ac:dyDescent="0.25">
      <c r="A293" s="56">
        <v>287</v>
      </c>
      <c r="B293" s="54" t="s">
        <v>1600</v>
      </c>
      <c r="C293" s="54" t="s">
        <v>1601</v>
      </c>
      <c r="D293" s="54" t="s">
        <v>1736</v>
      </c>
      <c r="E293" s="239"/>
      <c r="F293" s="239"/>
      <c r="G293" s="239"/>
      <c r="H293" s="239"/>
      <c r="I293" s="239"/>
      <c r="J293" s="239"/>
      <c r="K293" s="36">
        <v>1</v>
      </c>
      <c r="L293" s="36"/>
      <c r="M293" s="92"/>
    </row>
    <row r="294" spans="1:13" s="53" customFormat="1" ht="21.75" customHeight="1" x14ac:dyDescent="0.25">
      <c r="A294" s="56">
        <v>288</v>
      </c>
      <c r="B294" s="54" t="s">
        <v>1602</v>
      </c>
      <c r="C294" s="54" t="s">
        <v>1603</v>
      </c>
      <c r="D294" s="73" t="s">
        <v>1737</v>
      </c>
      <c r="E294" s="239"/>
      <c r="F294" s="239"/>
      <c r="G294" s="239"/>
      <c r="H294" s="239"/>
      <c r="I294" s="239"/>
      <c r="J294" s="239"/>
      <c r="K294" s="36">
        <v>1</v>
      </c>
      <c r="L294" s="36"/>
      <c r="M294" s="92"/>
    </row>
    <row r="295" spans="1:13" s="53" customFormat="1" ht="21.75" customHeight="1" x14ac:dyDescent="0.25">
      <c r="A295" s="56">
        <v>289</v>
      </c>
      <c r="B295" s="93" t="s">
        <v>1604</v>
      </c>
      <c r="C295" s="73" t="s">
        <v>1605</v>
      </c>
      <c r="D295" s="73" t="s">
        <v>1720</v>
      </c>
      <c r="E295" s="239"/>
      <c r="F295" s="239"/>
      <c r="G295" s="239"/>
      <c r="H295" s="239"/>
      <c r="I295" s="239"/>
      <c r="J295" s="239"/>
      <c r="K295" s="36">
        <v>1</v>
      </c>
      <c r="L295" s="36"/>
      <c r="M295" s="92"/>
    </row>
    <row r="296" spans="1:13" s="53" customFormat="1" ht="21.75" customHeight="1" x14ac:dyDescent="0.25">
      <c r="A296" s="56">
        <v>290</v>
      </c>
      <c r="B296" s="54" t="s">
        <v>1606</v>
      </c>
      <c r="C296" s="54" t="s">
        <v>1607</v>
      </c>
      <c r="D296" s="73" t="s">
        <v>1738</v>
      </c>
      <c r="E296" s="239"/>
      <c r="F296" s="239"/>
      <c r="G296" s="239"/>
      <c r="H296" s="239"/>
      <c r="I296" s="239"/>
      <c r="J296" s="239"/>
      <c r="K296" s="36">
        <v>1</v>
      </c>
      <c r="L296" s="36"/>
      <c r="M296" s="92"/>
    </row>
    <row r="297" spans="1:13" s="188" customFormat="1" ht="26.25" customHeight="1" x14ac:dyDescent="0.25">
      <c r="A297" s="245">
        <v>291</v>
      </c>
      <c r="B297" s="226" t="s">
        <v>1760</v>
      </c>
      <c r="C297" s="227"/>
      <c r="D297" s="227" t="s">
        <v>1761</v>
      </c>
      <c r="E297" s="228"/>
      <c r="F297" s="103"/>
      <c r="G297" s="103"/>
      <c r="H297" s="103"/>
      <c r="I297" s="103"/>
      <c r="J297" s="241"/>
      <c r="K297" s="242">
        <v>1</v>
      </c>
      <c r="L297" s="54"/>
      <c r="M297" s="243"/>
    </row>
    <row r="298" spans="1:13" s="53" customFormat="1" ht="30.75" customHeight="1" x14ac:dyDescent="0.25">
      <c r="A298" s="246"/>
      <c r="B298" s="111" t="s">
        <v>40</v>
      </c>
      <c r="C298" s="112"/>
      <c r="D298" s="112"/>
      <c r="E298" s="244">
        <f t="shared" ref="E298:L298" si="0">SUM(E8:E297)</f>
        <v>1</v>
      </c>
      <c r="F298" s="244">
        <f t="shared" si="0"/>
        <v>143</v>
      </c>
      <c r="G298" s="244">
        <f t="shared" si="0"/>
        <v>33</v>
      </c>
      <c r="H298" s="244">
        <f t="shared" si="0"/>
        <v>0</v>
      </c>
      <c r="I298" s="244">
        <f t="shared" si="0"/>
        <v>62</v>
      </c>
      <c r="J298" s="244">
        <f t="shared" si="0"/>
        <v>1</v>
      </c>
      <c r="K298" s="244">
        <f t="shared" si="0"/>
        <v>147</v>
      </c>
      <c r="L298" s="244">
        <f t="shared" si="0"/>
        <v>141</v>
      </c>
    </row>
    <row r="299" spans="1:13" x14ac:dyDescent="0.25">
      <c r="A299" s="106"/>
    </row>
    <row r="300" spans="1:13" x14ac:dyDescent="0.25">
      <c r="A300" s="106"/>
      <c r="I300" s="85" t="s">
        <v>1350</v>
      </c>
      <c r="K300" s="1" t="s">
        <v>1351</v>
      </c>
      <c r="L300" s="1" t="s">
        <v>1352</v>
      </c>
    </row>
    <row r="301" spans="1:13" x14ac:dyDescent="0.25">
      <c r="A301" s="106"/>
      <c r="B301" s="84"/>
      <c r="C301" s="84" t="s">
        <v>236</v>
      </c>
      <c r="J301" s="514" t="s">
        <v>1353</v>
      </c>
      <c r="K301" s="514"/>
    </row>
    <row r="302" spans="1:13" x14ac:dyDescent="0.25">
      <c r="A302" s="106"/>
    </row>
    <row r="303" spans="1:13" x14ac:dyDescent="0.25">
      <c r="A303" s="106"/>
    </row>
  </sheetData>
  <mergeCells count="15">
    <mergeCell ref="A1:C1"/>
    <mergeCell ref="L6:L7"/>
    <mergeCell ref="E4:I5"/>
    <mergeCell ref="J301:K301"/>
    <mergeCell ref="J4:L5"/>
    <mergeCell ref="E6:F6"/>
    <mergeCell ref="G6:G7"/>
    <mergeCell ref="H6:H7"/>
    <mergeCell ref="I6:I7"/>
    <mergeCell ref="J6:J7"/>
    <mergeCell ref="K6:K7"/>
    <mergeCell ref="A4:A7"/>
    <mergeCell ref="B4:B7"/>
    <mergeCell ref="C4:C7"/>
    <mergeCell ref="D4:D7"/>
  </mergeCells>
  <dataValidations count="1">
    <dataValidation type="list" allowBlank="1" showErrorMessage="1" sqref="M297">
      <formula1>"Cấp TP,Cấp quận,Cấp phường"</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E1" sqref="E1:E1048576"/>
    </sheetView>
  </sheetViews>
  <sheetFormatPr defaultRowHeight="15" x14ac:dyDescent="0.25"/>
  <cols>
    <col min="2" max="2" width="18.28515625" customWidth="1"/>
    <col min="3" max="3" width="20.85546875" customWidth="1"/>
    <col min="4" max="4" width="23.28515625" customWidth="1"/>
  </cols>
  <sheetData>
    <row r="1" spans="1:12" ht="16.5" x14ac:dyDescent="0.25">
      <c r="A1" s="516" t="s">
        <v>1820</v>
      </c>
      <c r="B1" s="516"/>
      <c r="C1" s="516"/>
    </row>
    <row r="2" spans="1:12" s="13" customFormat="1" ht="18.75" x14ac:dyDescent="0.3">
      <c r="A2" s="2"/>
      <c r="D2" s="22" t="s">
        <v>25</v>
      </c>
    </row>
    <row r="3" spans="1:12" s="13" customFormat="1" ht="18.75" x14ac:dyDescent="0.3">
      <c r="A3" s="17"/>
      <c r="C3" s="22" t="s">
        <v>85</v>
      </c>
    </row>
    <row r="4" spans="1:12" ht="90" customHeight="1" x14ac:dyDescent="0.25">
      <c r="A4" s="513" t="s">
        <v>43</v>
      </c>
      <c r="B4" s="513" t="s">
        <v>44</v>
      </c>
      <c r="C4" s="513" t="s">
        <v>45</v>
      </c>
      <c r="D4" s="513" t="s">
        <v>75</v>
      </c>
      <c r="E4" s="513" t="s">
        <v>79</v>
      </c>
      <c r="F4" s="513"/>
      <c r="G4" s="513"/>
      <c r="H4" s="513"/>
      <c r="I4" s="513"/>
      <c r="J4" s="513" t="s">
        <v>80</v>
      </c>
      <c r="K4" s="513"/>
      <c r="L4" s="513"/>
    </row>
    <row r="5" spans="1:12" x14ac:dyDescent="0.25">
      <c r="A5" s="513"/>
      <c r="B5" s="513"/>
      <c r="C5" s="513"/>
      <c r="D5" s="513"/>
      <c r="E5" s="513"/>
      <c r="F5" s="513"/>
      <c r="G5" s="513"/>
      <c r="H5" s="513"/>
      <c r="I5" s="513"/>
      <c r="J5" s="513"/>
      <c r="K5" s="513"/>
      <c r="L5" s="513"/>
    </row>
    <row r="6" spans="1:12" ht="29.25" customHeight="1" x14ac:dyDescent="0.25">
      <c r="A6" s="513"/>
      <c r="B6" s="513"/>
      <c r="C6" s="513"/>
      <c r="D6" s="513"/>
      <c r="E6" s="513" t="s">
        <v>33</v>
      </c>
      <c r="F6" s="513"/>
      <c r="G6" s="513" t="s">
        <v>52</v>
      </c>
      <c r="H6" s="513" t="s">
        <v>86</v>
      </c>
      <c r="I6" s="513" t="s">
        <v>39</v>
      </c>
      <c r="J6" s="513" t="s">
        <v>37</v>
      </c>
      <c r="K6" s="513" t="s">
        <v>38</v>
      </c>
      <c r="L6" s="513" t="s">
        <v>39</v>
      </c>
    </row>
    <row r="7" spans="1:12" x14ac:dyDescent="0.25">
      <c r="A7" s="513"/>
      <c r="B7" s="513"/>
      <c r="C7" s="513"/>
      <c r="D7" s="513"/>
      <c r="E7" s="33" t="s">
        <v>37</v>
      </c>
      <c r="F7" s="33" t="s">
        <v>38</v>
      </c>
      <c r="G7" s="513"/>
      <c r="H7" s="513"/>
      <c r="I7" s="513"/>
      <c r="J7" s="513"/>
      <c r="K7" s="513"/>
      <c r="L7" s="513"/>
    </row>
    <row r="8" spans="1:12" s="131" customFormat="1" ht="15.75" x14ac:dyDescent="0.25">
      <c r="A8" s="114">
        <v>1</v>
      </c>
      <c r="B8" s="173" t="s">
        <v>1354</v>
      </c>
      <c r="C8" s="173" t="s">
        <v>1355</v>
      </c>
      <c r="D8" s="119" t="s">
        <v>1739</v>
      </c>
      <c r="E8" s="114"/>
      <c r="F8" s="114"/>
      <c r="G8" s="114">
        <v>1</v>
      </c>
      <c r="H8" s="114"/>
      <c r="I8" s="114"/>
      <c r="J8" s="114"/>
      <c r="K8" s="114">
        <v>1</v>
      </c>
      <c r="L8" s="114"/>
    </row>
    <row r="9" spans="1:12" s="131" customFormat="1" ht="15.75" x14ac:dyDescent="0.25">
      <c r="A9" s="114">
        <v>2</v>
      </c>
      <c r="B9" s="173" t="s">
        <v>1356</v>
      </c>
      <c r="C9" s="173" t="s">
        <v>1357</v>
      </c>
      <c r="D9" s="119" t="s">
        <v>1725</v>
      </c>
      <c r="E9" s="114"/>
      <c r="F9" s="114"/>
      <c r="G9" s="114">
        <v>1</v>
      </c>
      <c r="H9" s="114"/>
      <c r="I9" s="114"/>
      <c r="J9" s="114"/>
      <c r="K9" s="114">
        <v>1</v>
      </c>
      <c r="L9" s="114"/>
    </row>
    <row r="10" spans="1:12" s="131" customFormat="1" ht="15.75" x14ac:dyDescent="0.25">
      <c r="A10" s="114">
        <v>3</v>
      </c>
      <c r="B10" s="173" t="s">
        <v>1358</v>
      </c>
      <c r="C10" s="173" t="s">
        <v>1359</v>
      </c>
      <c r="D10" s="119" t="s">
        <v>1725</v>
      </c>
      <c r="E10" s="114"/>
      <c r="F10" s="114"/>
      <c r="G10" s="114">
        <v>1</v>
      </c>
      <c r="H10" s="114"/>
      <c r="I10" s="114"/>
      <c r="J10" s="114"/>
      <c r="K10" s="114">
        <v>1</v>
      </c>
      <c r="L10" s="114"/>
    </row>
    <row r="11" spans="1:12" s="131" customFormat="1" ht="15.75" x14ac:dyDescent="0.25">
      <c r="A11" s="114">
        <v>4</v>
      </c>
      <c r="B11" s="173" t="s">
        <v>1360</v>
      </c>
      <c r="C11" s="173" t="s">
        <v>1361</v>
      </c>
      <c r="D11" s="119" t="s">
        <v>1725</v>
      </c>
      <c r="E11" s="114"/>
      <c r="F11" s="114"/>
      <c r="G11" s="114">
        <v>1</v>
      </c>
      <c r="H11" s="114"/>
      <c r="I11" s="114"/>
      <c r="J11" s="114"/>
      <c r="K11" s="114">
        <v>1</v>
      </c>
      <c r="L11" s="114"/>
    </row>
    <row r="12" spans="1:12" ht="21.75" customHeight="1" x14ac:dyDescent="0.25">
      <c r="A12" s="107"/>
      <c r="B12" s="107" t="s">
        <v>40</v>
      </c>
      <c r="C12" s="107"/>
      <c r="D12" s="107"/>
      <c r="E12" s="107">
        <f t="shared" ref="E12:L12" si="0">SUM(E8:E11)</f>
        <v>0</v>
      </c>
      <c r="F12" s="107">
        <f t="shared" si="0"/>
        <v>0</v>
      </c>
      <c r="G12" s="107">
        <f t="shared" si="0"/>
        <v>4</v>
      </c>
      <c r="H12" s="107">
        <f t="shared" si="0"/>
        <v>0</v>
      </c>
      <c r="I12" s="107">
        <f t="shared" si="0"/>
        <v>0</v>
      </c>
      <c r="J12" s="107">
        <f t="shared" si="0"/>
        <v>0</v>
      </c>
      <c r="K12" s="107">
        <f t="shared" si="0"/>
        <v>4</v>
      </c>
      <c r="L12" s="107">
        <f t="shared" si="0"/>
        <v>0</v>
      </c>
    </row>
    <row r="13" spans="1:12" ht="21.75" customHeight="1" x14ac:dyDescent="0.25">
      <c r="A13" s="24"/>
      <c r="I13" s="3" t="s">
        <v>238</v>
      </c>
    </row>
    <row r="14" spans="1:12" ht="21.75" customHeight="1" x14ac:dyDescent="0.25">
      <c r="A14" s="9"/>
      <c r="B14" s="10"/>
      <c r="C14" s="10" t="s">
        <v>236</v>
      </c>
      <c r="J14" s="514" t="s">
        <v>41</v>
      </c>
      <c r="K14" s="514"/>
    </row>
    <row r="15" spans="1:12" ht="21.75" customHeight="1" x14ac:dyDescent="0.25"/>
    <row r="16" spans="1:12" ht="21.75" customHeight="1" x14ac:dyDescent="0.25"/>
    <row r="17" ht="21.75" customHeight="1" x14ac:dyDescent="0.25"/>
    <row r="18" ht="21.75" customHeight="1" x14ac:dyDescent="0.25"/>
    <row r="19" ht="21.75" customHeight="1" x14ac:dyDescent="0.25"/>
    <row r="20" ht="21.75" customHeight="1" x14ac:dyDescent="0.25"/>
    <row r="21" ht="21.75" customHeight="1" x14ac:dyDescent="0.25"/>
    <row r="22" ht="21.75" customHeight="1" x14ac:dyDescent="0.25"/>
    <row r="23" ht="21.75" customHeight="1" x14ac:dyDescent="0.25"/>
    <row r="24" ht="21.75" customHeight="1" x14ac:dyDescent="0.25"/>
    <row r="25" ht="21.75" customHeight="1" x14ac:dyDescent="0.25"/>
    <row r="26" ht="21.75" customHeight="1" x14ac:dyDescent="0.25"/>
    <row r="27" ht="21.75" customHeight="1" x14ac:dyDescent="0.25"/>
    <row r="28" ht="21.75" customHeight="1" x14ac:dyDescent="0.25"/>
  </sheetData>
  <mergeCells count="15">
    <mergeCell ref="A1:C1"/>
    <mergeCell ref="J14:K14"/>
    <mergeCell ref="E4:I5"/>
    <mergeCell ref="J4:L5"/>
    <mergeCell ref="E6:F6"/>
    <mergeCell ref="G6:G7"/>
    <mergeCell ref="H6:H7"/>
    <mergeCell ref="J6:J7"/>
    <mergeCell ref="I6:I7"/>
    <mergeCell ref="K6:K7"/>
    <mergeCell ref="L6:L7"/>
    <mergeCell ref="A4:A7"/>
    <mergeCell ref="B4:B7"/>
    <mergeCell ref="C4:C7"/>
    <mergeCell ref="D4:D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topLeftCell="A7" zoomScale="85" zoomScaleNormal="85" workbookViewId="0">
      <selection activeCell="V18" sqref="V18"/>
    </sheetView>
  </sheetViews>
  <sheetFormatPr defaultColWidth="9.140625" defaultRowHeight="15" x14ac:dyDescent="0.25"/>
  <cols>
    <col min="1" max="1" width="5.85546875" style="52" customWidth="1"/>
    <col min="2" max="2" width="20.7109375" style="52" customWidth="1"/>
    <col min="3" max="4" width="9.140625" style="52"/>
    <col min="5" max="5" width="14.42578125" style="52" customWidth="1"/>
    <col min="6" max="16384" width="9.140625" style="52"/>
  </cols>
  <sheetData>
    <row r="1" spans="1:18" s="81" customFormat="1" ht="18.75" x14ac:dyDescent="0.25">
      <c r="A1" s="510" t="s">
        <v>1820</v>
      </c>
      <c r="B1" s="510"/>
      <c r="C1" s="510"/>
    </row>
    <row r="2" spans="1:18" s="81" customFormat="1" ht="15.75" x14ac:dyDescent="0.25">
      <c r="A2" s="11"/>
      <c r="E2" s="82" t="s">
        <v>223</v>
      </c>
      <c r="G2" s="82"/>
    </row>
    <row r="3" spans="1:18" s="81" customFormat="1" ht="15.75" x14ac:dyDescent="0.25">
      <c r="A3" s="23"/>
      <c r="E3" s="82"/>
    </row>
    <row r="4" spans="1:18" s="53" customFormat="1" ht="30" customHeight="1" x14ac:dyDescent="0.25">
      <c r="A4" s="511" t="s">
        <v>43</v>
      </c>
      <c r="B4" s="511" t="s">
        <v>44</v>
      </c>
      <c r="C4" s="511" t="s">
        <v>87</v>
      </c>
      <c r="D4" s="511" t="s">
        <v>101</v>
      </c>
      <c r="E4" s="511" t="s">
        <v>103</v>
      </c>
      <c r="F4" s="511" t="s">
        <v>104</v>
      </c>
      <c r="G4" s="511"/>
      <c r="H4" s="511"/>
      <c r="I4" s="511"/>
      <c r="J4" s="511"/>
      <c r="K4" s="511" t="s">
        <v>88</v>
      </c>
      <c r="L4" s="511"/>
      <c r="M4" s="511"/>
      <c r="N4" s="511"/>
      <c r="O4" s="511"/>
      <c r="P4" s="511" t="s">
        <v>89</v>
      </c>
      <c r="Q4" s="511"/>
      <c r="R4" s="511"/>
    </row>
    <row r="5" spans="1:18" s="53" customFormat="1" ht="15.75" x14ac:dyDescent="0.25">
      <c r="A5" s="511"/>
      <c r="B5" s="511"/>
      <c r="C5" s="511"/>
      <c r="D5" s="511"/>
      <c r="E5" s="511"/>
      <c r="F5" s="511"/>
      <c r="G5" s="511"/>
      <c r="H5" s="511"/>
      <c r="I5" s="511"/>
      <c r="J5" s="511"/>
      <c r="K5" s="511"/>
      <c r="L5" s="511"/>
      <c r="M5" s="511"/>
      <c r="N5" s="511"/>
      <c r="O5" s="511"/>
      <c r="P5" s="511"/>
      <c r="Q5" s="511"/>
      <c r="R5" s="511"/>
    </row>
    <row r="6" spans="1:18" s="53" customFormat="1" ht="15.75" x14ac:dyDescent="0.25">
      <c r="A6" s="511"/>
      <c r="B6" s="511"/>
      <c r="C6" s="511"/>
      <c r="D6" s="511"/>
      <c r="E6" s="511"/>
      <c r="F6" s="511"/>
      <c r="G6" s="511"/>
      <c r="H6" s="511"/>
      <c r="I6" s="511"/>
      <c r="J6" s="511"/>
      <c r="K6" s="511"/>
      <c r="L6" s="511"/>
      <c r="M6" s="511"/>
      <c r="N6" s="511"/>
      <c r="O6" s="511"/>
      <c r="P6" s="511"/>
      <c r="Q6" s="511"/>
      <c r="R6" s="511"/>
    </row>
    <row r="7" spans="1:18" s="53" customFormat="1" ht="15.75" x14ac:dyDescent="0.25">
      <c r="A7" s="511"/>
      <c r="B7" s="511"/>
      <c r="C7" s="511"/>
      <c r="D7" s="511"/>
      <c r="E7" s="511"/>
      <c r="F7" s="511"/>
      <c r="G7" s="511"/>
      <c r="H7" s="511"/>
      <c r="I7" s="511"/>
      <c r="J7" s="511"/>
      <c r="K7" s="511" t="s">
        <v>90</v>
      </c>
      <c r="L7" s="511"/>
      <c r="M7" s="511" t="s">
        <v>91</v>
      </c>
      <c r="N7" s="511" t="s">
        <v>92</v>
      </c>
      <c r="O7" s="511" t="s">
        <v>93</v>
      </c>
      <c r="P7" s="511" t="s">
        <v>37</v>
      </c>
      <c r="Q7" s="511" t="s">
        <v>38</v>
      </c>
      <c r="R7" s="511" t="s">
        <v>39</v>
      </c>
    </row>
    <row r="8" spans="1:18" s="53" customFormat="1" ht="15.75" x14ac:dyDescent="0.25">
      <c r="A8" s="511"/>
      <c r="B8" s="511"/>
      <c r="C8" s="511"/>
      <c r="D8" s="511"/>
      <c r="E8" s="511"/>
      <c r="F8" s="511"/>
      <c r="G8" s="511"/>
      <c r="H8" s="511"/>
      <c r="I8" s="511"/>
      <c r="J8" s="511"/>
      <c r="K8" s="511"/>
      <c r="L8" s="511"/>
      <c r="M8" s="511"/>
      <c r="N8" s="511"/>
      <c r="O8" s="511"/>
      <c r="P8" s="511"/>
      <c r="Q8" s="511"/>
      <c r="R8" s="511"/>
    </row>
    <row r="9" spans="1:18" s="53" customFormat="1" ht="15.75" x14ac:dyDescent="0.25">
      <c r="A9" s="511"/>
      <c r="B9" s="511"/>
      <c r="C9" s="511"/>
      <c r="D9" s="511"/>
      <c r="E9" s="511"/>
      <c r="F9" s="511"/>
      <c r="G9" s="511"/>
      <c r="H9" s="511"/>
      <c r="I9" s="511"/>
      <c r="J9" s="511"/>
      <c r="K9" s="511"/>
      <c r="L9" s="511"/>
      <c r="M9" s="511"/>
      <c r="N9" s="511"/>
      <c r="O9" s="511"/>
      <c r="P9" s="511"/>
      <c r="Q9" s="511"/>
      <c r="R9" s="511"/>
    </row>
    <row r="10" spans="1:18" s="53" customFormat="1" ht="15.75" x14ac:dyDescent="0.25">
      <c r="A10" s="511"/>
      <c r="B10" s="511"/>
      <c r="C10" s="511"/>
      <c r="D10" s="511"/>
      <c r="E10" s="511"/>
      <c r="F10" s="511" t="s">
        <v>94</v>
      </c>
      <c r="G10" s="511" t="s">
        <v>95</v>
      </c>
      <c r="H10" s="511" t="s">
        <v>96</v>
      </c>
      <c r="I10" s="511" t="s">
        <v>97</v>
      </c>
      <c r="J10" s="511" t="s">
        <v>98</v>
      </c>
      <c r="K10" s="511" t="s">
        <v>37</v>
      </c>
      <c r="L10" s="511" t="s">
        <v>99</v>
      </c>
      <c r="M10" s="511"/>
      <c r="N10" s="511"/>
      <c r="O10" s="511"/>
      <c r="P10" s="511"/>
      <c r="Q10" s="511"/>
      <c r="R10" s="511"/>
    </row>
    <row r="11" spans="1:18" s="53" customFormat="1" ht="15.75" x14ac:dyDescent="0.25">
      <c r="A11" s="511"/>
      <c r="B11" s="511"/>
      <c r="C11" s="511"/>
      <c r="D11" s="511"/>
      <c r="E11" s="511"/>
      <c r="F11" s="511"/>
      <c r="G11" s="511"/>
      <c r="H11" s="511"/>
      <c r="I11" s="511"/>
      <c r="J11" s="511"/>
      <c r="K11" s="511"/>
      <c r="L11" s="511"/>
      <c r="M11" s="511"/>
      <c r="N11" s="511"/>
      <c r="O11" s="511"/>
      <c r="P11" s="511"/>
      <c r="Q11" s="511"/>
      <c r="R11" s="511"/>
    </row>
    <row r="12" spans="1:18" s="53" customFormat="1" ht="15.75" x14ac:dyDescent="0.25">
      <c r="A12" s="511"/>
      <c r="B12" s="511"/>
      <c r="C12" s="511"/>
      <c r="D12" s="511"/>
      <c r="E12" s="511"/>
      <c r="F12" s="511"/>
      <c r="G12" s="511"/>
      <c r="H12" s="511"/>
      <c r="I12" s="511"/>
      <c r="J12" s="511"/>
      <c r="K12" s="511"/>
      <c r="L12" s="511"/>
      <c r="M12" s="511"/>
      <c r="N12" s="511"/>
      <c r="O12" s="511"/>
      <c r="P12" s="511"/>
      <c r="Q12" s="511"/>
      <c r="R12" s="511"/>
    </row>
    <row r="13" spans="1:18" s="53" customFormat="1" ht="15.75" x14ac:dyDescent="0.25">
      <c r="A13" s="114">
        <v>1</v>
      </c>
      <c r="B13" s="345" t="s">
        <v>495</v>
      </c>
      <c r="C13" s="122">
        <v>1</v>
      </c>
      <c r="D13" s="345" t="s">
        <v>520</v>
      </c>
      <c r="E13" s="344">
        <v>1400</v>
      </c>
      <c r="F13" s="36"/>
      <c r="G13" s="36">
        <v>1</v>
      </c>
      <c r="H13" s="36"/>
      <c r="I13" s="36"/>
      <c r="J13" s="36"/>
      <c r="K13" s="36">
        <v>1</v>
      </c>
      <c r="L13" s="36"/>
      <c r="M13" s="36"/>
      <c r="N13" s="36"/>
      <c r="O13" s="36"/>
      <c r="P13" s="36">
        <v>1</v>
      </c>
      <c r="Q13" s="36"/>
      <c r="R13" s="36"/>
    </row>
    <row r="14" spans="1:18" s="53" customFormat="1" ht="15.75" x14ac:dyDescent="0.25">
      <c r="A14" s="114">
        <v>2</v>
      </c>
      <c r="B14" s="345" t="s">
        <v>496</v>
      </c>
      <c r="C14" s="122">
        <v>1</v>
      </c>
      <c r="D14" s="345" t="s">
        <v>522</v>
      </c>
      <c r="E14" s="190">
        <v>500</v>
      </c>
      <c r="F14" s="36"/>
      <c r="G14" s="36"/>
      <c r="H14" s="36">
        <v>1</v>
      </c>
      <c r="I14" s="36"/>
      <c r="J14" s="36"/>
      <c r="K14" s="36">
        <v>1</v>
      </c>
      <c r="L14" s="36"/>
      <c r="M14" s="36"/>
      <c r="N14" s="36"/>
      <c r="O14" s="36"/>
      <c r="P14" s="36">
        <v>1</v>
      </c>
      <c r="Q14" s="36"/>
      <c r="R14" s="36"/>
    </row>
    <row r="15" spans="1:18" s="53" customFormat="1" ht="22.5" customHeight="1" x14ac:dyDescent="0.25">
      <c r="A15" s="114">
        <v>3</v>
      </c>
      <c r="B15" s="345" t="s">
        <v>497</v>
      </c>
      <c r="C15" s="122">
        <v>1</v>
      </c>
      <c r="D15" s="345" t="s">
        <v>703</v>
      </c>
      <c r="E15" s="199">
        <v>250</v>
      </c>
      <c r="F15" s="36">
        <v>1</v>
      </c>
      <c r="G15" s="36"/>
      <c r="H15" s="36"/>
      <c r="I15" s="36"/>
      <c r="J15" s="36"/>
      <c r="K15" s="36"/>
      <c r="L15" s="36">
        <v>1</v>
      </c>
      <c r="M15" s="36"/>
      <c r="N15" s="36"/>
      <c r="O15" s="36"/>
      <c r="P15" s="36"/>
      <c r="Q15" s="36">
        <v>1</v>
      </c>
      <c r="R15" s="36"/>
    </row>
    <row r="16" spans="1:18" s="53" customFormat="1" ht="15.75" x14ac:dyDescent="0.25">
      <c r="A16" s="114">
        <v>4</v>
      </c>
      <c r="B16" s="345" t="s">
        <v>498</v>
      </c>
      <c r="C16" s="123">
        <v>1</v>
      </c>
      <c r="D16" s="346" t="s">
        <v>298</v>
      </c>
      <c r="E16" s="344">
        <v>350</v>
      </c>
      <c r="F16" s="36">
        <v>1</v>
      </c>
      <c r="G16" s="36"/>
      <c r="H16" s="36"/>
      <c r="I16" s="36"/>
      <c r="J16" s="36"/>
      <c r="K16" s="36"/>
      <c r="L16" s="36">
        <v>1</v>
      </c>
      <c r="M16" s="36"/>
      <c r="N16" s="36"/>
      <c r="O16" s="36"/>
      <c r="P16" s="36"/>
      <c r="Q16" s="36">
        <v>1</v>
      </c>
      <c r="R16" s="36"/>
    </row>
    <row r="17" spans="1:25" s="53" customFormat="1" ht="31.5" x14ac:dyDescent="0.25">
      <c r="A17" s="114">
        <v>5</v>
      </c>
      <c r="B17" s="345" t="s">
        <v>499</v>
      </c>
      <c r="C17" s="123">
        <v>1</v>
      </c>
      <c r="D17" s="346" t="s">
        <v>520</v>
      </c>
      <c r="E17" s="190">
        <v>300</v>
      </c>
      <c r="F17" s="36">
        <v>1</v>
      </c>
      <c r="G17" s="36"/>
      <c r="H17" s="36"/>
      <c r="I17" s="36"/>
      <c r="J17" s="36"/>
      <c r="K17" s="36"/>
      <c r="L17" s="36">
        <v>1</v>
      </c>
      <c r="M17" s="36"/>
      <c r="N17" s="36"/>
      <c r="O17" s="36"/>
      <c r="P17" s="36"/>
      <c r="Q17" s="36">
        <v>1</v>
      </c>
      <c r="R17" s="36"/>
    </row>
    <row r="18" spans="1:25" s="53" customFormat="1" ht="15.75" x14ac:dyDescent="0.25">
      <c r="A18" s="114">
        <v>6</v>
      </c>
      <c r="B18" s="60" t="s">
        <v>1362</v>
      </c>
      <c r="C18" s="114">
        <v>1</v>
      </c>
      <c r="D18" s="60" t="s">
        <v>1363</v>
      </c>
      <c r="E18" s="347">
        <v>917</v>
      </c>
      <c r="F18" s="36"/>
      <c r="G18" s="36">
        <v>1</v>
      </c>
      <c r="H18" s="36"/>
      <c r="I18" s="36"/>
      <c r="J18" s="36"/>
      <c r="K18" s="36"/>
      <c r="L18" s="36"/>
      <c r="M18" s="36"/>
      <c r="N18" s="36"/>
      <c r="O18" s="36"/>
      <c r="P18" s="36"/>
      <c r="Q18" s="36">
        <v>1</v>
      </c>
      <c r="R18" s="36"/>
    </row>
    <row r="19" spans="1:25" s="53" customFormat="1" ht="15.75" x14ac:dyDescent="0.25">
      <c r="A19" s="114">
        <v>7</v>
      </c>
      <c r="B19" s="60" t="s">
        <v>1364</v>
      </c>
      <c r="C19" s="114">
        <v>1</v>
      </c>
      <c r="D19" s="60" t="s">
        <v>975</v>
      </c>
      <c r="E19" s="347">
        <v>980</v>
      </c>
      <c r="F19" s="36"/>
      <c r="G19" s="36">
        <v>1</v>
      </c>
      <c r="H19" s="36"/>
      <c r="I19" s="36"/>
      <c r="J19" s="36"/>
      <c r="K19" s="36"/>
      <c r="L19" s="36"/>
      <c r="M19" s="36"/>
      <c r="N19" s="36"/>
      <c r="O19" s="36"/>
      <c r="P19" s="36"/>
      <c r="Q19" s="36">
        <v>1</v>
      </c>
      <c r="R19" s="36"/>
    </row>
    <row r="20" spans="1:25" s="53" customFormat="1" ht="15.75" x14ac:dyDescent="0.25">
      <c r="A20" s="114">
        <v>8</v>
      </c>
      <c r="B20" s="60" t="s">
        <v>1365</v>
      </c>
      <c r="C20" s="114">
        <v>1</v>
      </c>
      <c r="D20" s="60" t="s">
        <v>732</v>
      </c>
      <c r="E20" s="347">
        <v>1350</v>
      </c>
      <c r="F20" s="36"/>
      <c r="G20" s="36">
        <v>1</v>
      </c>
      <c r="H20" s="36"/>
      <c r="I20" s="36"/>
      <c r="J20" s="36"/>
      <c r="K20" s="36"/>
      <c r="L20" s="36"/>
      <c r="M20" s="36"/>
      <c r="N20" s="36"/>
      <c r="O20" s="36"/>
      <c r="P20" s="36"/>
      <c r="Q20" s="36">
        <v>1</v>
      </c>
      <c r="R20" s="36"/>
    </row>
    <row r="21" spans="1:25" s="53" customFormat="1" ht="15.75" x14ac:dyDescent="0.25">
      <c r="A21" s="114">
        <v>9</v>
      </c>
      <c r="B21" s="60" t="s">
        <v>1366</v>
      </c>
      <c r="C21" s="114"/>
      <c r="D21" s="60" t="s">
        <v>979</v>
      </c>
      <c r="E21" s="347">
        <v>450</v>
      </c>
      <c r="F21" s="36"/>
      <c r="G21" s="36"/>
      <c r="H21" s="36">
        <v>1</v>
      </c>
      <c r="I21" s="36"/>
      <c r="J21" s="36"/>
      <c r="K21" s="36"/>
      <c r="L21" s="36"/>
      <c r="M21" s="36"/>
      <c r="N21" s="36"/>
      <c r="O21" s="36"/>
      <c r="P21" s="36"/>
      <c r="Q21" s="36">
        <v>1</v>
      </c>
      <c r="R21" s="36"/>
    </row>
    <row r="22" spans="1:25" s="53" customFormat="1" ht="15.75" x14ac:dyDescent="0.25">
      <c r="A22" s="114">
        <v>10</v>
      </c>
      <c r="B22" s="60" t="s">
        <v>1367</v>
      </c>
      <c r="C22" s="114"/>
      <c r="D22" s="60" t="s">
        <v>388</v>
      </c>
      <c r="E22" s="347"/>
      <c r="F22" s="36"/>
      <c r="G22" s="36"/>
      <c r="H22" s="36"/>
      <c r="I22" s="36">
        <v>1</v>
      </c>
      <c r="J22" s="36"/>
      <c r="K22" s="36"/>
      <c r="L22" s="36"/>
      <c r="M22" s="36"/>
      <c r="N22" s="36"/>
      <c r="O22" s="36"/>
      <c r="P22" s="36"/>
      <c r="Q22" s="36">
        <v>1</v>
      </c>
      <c r="R22" s="36"/>
    </row>
    <row r="23" spans="1:25" s="188" customFormat="1" ht="31.5" x14ac:dyDescent="0.25">
      <c r="A23" s="119">
        <v>11</v>
      </c>
      <c r="B23" s="103" t="s">
        <v>1744</v>
      </c>
      <c r="C23" s="119">
        <v>1</v>
      </c>
      <c r="D23" s="54" t="s">
        <v>388</v>
      </c>
      <c r="E23" s="348">
        <v>360</v>
      </c>
      <c r="F23" s="54">
        <v>1</v>
      </c>
      <c r="G23" s="54"/>
      <c r="H23" s="54"/>
      <c r="I23" s="54"/>
      <c r="J23" s="54"/>
      <c r="K23" s="54"/>
      <c r="L23" s="54"/>
      <c r="M23" s="54">
        <v>1</v>
      </c>
      <c r="N23" s="54"/>
      <c r="O23" s="54"/>
      <c r="P23" s="54"/>
      <c r="Q23" s="54">
        <v>1</v>
      </c>
      <c r="R23" s="54"/>
    </row>
    <row r="24" spans="1:25" s="53" customFormat="1" ht="15.75" x14ac:dyDescent="0.25">
      <c r="A24" s="114">
        <v>12</v>
      </c>
      <c r="B24" s="349" t="s">
        <v>1368</v>
      </c>
      <c r="C24" s="114">
        <v>1</v>
      </c>
      <c r="D24" s="350" t="s">
        <v>705</v>
      </c>
      <c r="E24" s="351">
        <v>370</v>
      </c>
      <c r="F24" s="36">
        <v>1</v>
      </c>
      <c r="G24" s="36"/>
      <c r="H24" s="36"/>
      <c r="I24" s="36"/>
      <c r="J24" s="36"/>
      <c r="K24" s="36"/>
      <c r="L24" s="36"/>
      <c r="M24" s="36">
        <v>1</v>
      </c>
      <c r="N24" s="36"/>
      <c r="O24" s="36"/>
      <c r="P24" s="36"/>
      <c r="Q24" s="36">
        <v>1</v>
      </c>
      <c r="R24" s="36"/>
    </row>
    <row r="25" spans="1:25" s="53" customFormat="1" ht="31.5" x14ac:dyDescent="0.25">
      <c r="A25" s="114">
        <v>13</v>
      </c>
      <c r="B25" s="346" t="s">
        <v>1369</v>
      </c>
      <c r="C25" s="114">
        <v>1</v>
      </c>
      <c r="D25" s="346" t="s">
        <v>1370</v>
      </c>
      <c r="E25" s="348">
        <v>370</v>
      </c>
      <c r="F25" s="36">
        <v>1</v>
      </c>
      <c r="G25" s="36"/>
      <c r="H25" s="36"/>
      <c r="I25" s="36"/>
      <c r="J25" s="36"/>
      <c r="K25" s="36"/>
      <c r="L25" s="36"/>
      <c r="M25" s="36">
        <v>1</v>
      </c>
      <c r="N25" s="36"/>
      <c r="O25" s="36"/>
      <c r="P25" s="36"/>
      <c r="Q25" s="36">
        <v>1</v>
      </c>
      <c r="R25" s="36"/>
    </row>
    <row r="26" spans="1:25" s="361" customFormat="1" ht="19.5" customHeight="1" x14ac:dyDescent="0.25">
      <c r="A26" s="352">
        <v>14</v>
      </c>
      <c r="B26" s="54" t="s">
        <v>1766</v>
      </c>
      <c r="C26" s="138">
        <v>1</v>
      </c>
      <c r="D26" s="75" t="s">
        <v>1725</v>
      </c>
      <c r="E26" s="36">
        <v>450</v>
      </c>
      <c r="F26" s="36">
        <v>1</v>
      </c>
      <c r="G26" s="36"/>
      <c r="H26" s="36"/>
      <c r="I26" s="36"/>
      <c r="J26" s="353"/>
      <c r="K26" s="354"/>
      <c r="L26" s="353"/>
      <c r="M26" s="355">
        <v>1</v>
      </c>
      <c r="N26" s="354"/>
      <c r="O26" s="356"/>
      <c r="P26" s="356"/>
      <c r="Q26" s="356">
        <v>1</v>
      </c>
      <c r="R26" s="356"/>
      <c r="S26" s="357"/>
      <c r="T26" s="358"/>
      <c r="U26" s="519"/>
      <c r="V26" s="519"/>
      <c r="W26" s="519"/>
      <c r="X26" s="359"/>
      <c r="Y26" s="360"/>
    </row>
    <row r="27" spans="1:25" s="362" customFormat="1" ht="20.25" customHeight="1" x14ac:dyDescent="0.25">
      <c r="A27" s="352">
        <v>15</v>
      </c>
      <c r="B27" s="282" t="s">
        <v>1608</v>
      </c>
      <c r="C27" s="138">
        <v>1</v>
      </c>
      <c r="D27" s="75" t="s">
        <v>1725</v>
      </c>
      <c r="E27" s="36">
        <v>280</v>
      </c>
      <c r="F27" s="36">
        <v>1</v>
      </c>
      <c r="G27" s="36"/>
      <c r="H27" s="36"/>
      <c r="I27" s="36"/>
      <c r="J27" s="353"/>
      <c r="K27" s="353"/>
      <c r="L27" s="353"/>
      <c r="M27" s="355">
        <v>1</v>
      </c>
      <c r="N27" s="356"/>
      <c r="O27" s="356"/>
      <c r="P27" s="356"/>
      <c r="Q27" s="356">
        <v>1</v>
      </c>
      <c r="R27" s="356"/>
      <c r="S27" s="358"/>
      <c r="T27" s="358"/>
      <c r="U27" s="519"/>
      <c r="V27" s="519"/>
      <c r="W27" s="519"/>
      <c r="X27" s="359"/>
      <c r="Y27" s="360"/>
    </row>
    <row r="28" spans="1:25" s="368" customFormat="1" ht="21" customHeight="1" x14ac:dyDescent="0.25">
      <c r="A28" s="352">
        <v>16</v>
      </c>
      <c r="B28" s="254" t="s">
        <v>1767</v>
      </c>
      <c r="C28" s="254"/>
      <c r="D28" s="254" t="s">
        <v>1728</v>
      </c>
      <c r="E28" s="119">
        <v>860</v>
      </c>
      <c r="F28" s="119"/>
      <c r="G28" s="119">
        <v>1</v>
      </c>
      <c r="H28" s="119"/>
      <c r="I28" s="119"/>
      <c r="J28" s="363"/>
      <c r="K28" s="364"/>
      <c r="L28" s="363"/>
      <c r="M28" s="365">
        <v>1</v>
      </c>
      <c r="N28" s="364"/>
      <c r="O28" s="364"/>
      <c r="P28" s="366"/>
      <c r="Q28" s="366">
        <v>1</v>
      </c>
      <c r="R28" s="366"/>
      <c r="S28" s="367"/>
      <c r="U28" s="369"/>
      <c r="V28" s="369"/>
      <c r="W28" s="370"/>
      <c r="X28" s="370"/>
      <c r="Y28" s="371"/>
    </row>
    <row r="29" spans="1:25" s="373" customFormat="1" ht="24" customHeight="1" x14ac:dyDescent="0.25">
      <c r="A29" s="352">
        <v>17</v>
      </c>
      <c r="B29" s="254" t="s">
        <v>1768</v>
      </c>
      <c r="C29" s="254"/>
      <c r="D29" s="254" t="s">
        <v>1728</v>
      </c>
      <c r="E29" s="119">
        <v>200</v>
      </c>
      <c r="F29" s="119"/>
      <c r="G29" s="119"/>
      <c r="H29" s="119">
        <v>1</v>
      </c>
      <c r="I29" s="119"/>
      <c r="J29" s="363"/>
      <c r="K29" s="363"/>
      <c r="L29" s="363"/>
      <c r="M29" s="365">
        <v>1</v>
      </c>
      <c r="N29" s="366"/>
      <c r="O29" s="366"/>
      <c r="P29" s="366"/>
      <c r="Q29" s="366">
        <v>1</v>
      </c>
      <c r="R29" s="366"/>
      <c r="S29" s="372"/>
      <c r="T29" s="368"/>
      <c r="U29" s="369"/>
      <c r="V29" s="369"/>
      <c r="W29" s="370"/>
      <c r="X29" s="370"/>
      <c r="Y29" s="371"/>
    </row>
    <row r="30" spans="1:25" s="53" customFormat="1" ht="26.25" customHeight="1" x14ac:dyDescent="0.25">
      <c r="A30" s="114"/>
      <c r="B30" s="331" t="s">
        <v>100</v>
      </c>
      <c r="C30" s="331">
        <f>SUM(C13:C29)</f>
        <v>13</v>
      </c>
      <c r="D30" s="331"/>
      <c r="E30" s="331">
        <f t="shared" ref="E30:R30" si="0">SUM(E13:E29)</f>
        <v>9387</v>
      </c>
      <c r="F30" s="331">
        <f t="shared" si="0"/>
        <v>8</v>
      </c>
      <c r="G30" s="331">
        <f t="shared" si="0"/>
        <v>5</v>
      </c>
      <c r="H30" s="331">
        <f t="shared" si="0"/>
        <v>3</v>
      </c>
      <c r="I30" s="331">
        <f t="shared" si="0"/>
        <v>1</v>
      </c>
      <c r="J30" s="331">
        <f t="shared" si="0"/>
        <v>0</v>
      </c>
      <c r="K30" s="331">
        <f t="shared" si="0"/>
        <v>2</v>
      </c>
      <c r="L30" s="331">
        <f t="shared" si="0"/>
        <v>3</v>
      </c>
      <c r="M30" s="331">
        <f t="shared" si="0"/>
        <v>7</v>
      </c>
      <c r="N30" s="331">
        <f t="shared" si="0"/>
        <v>0</v>
      </c>
      <c r="O30" s="331">
        <f t="shared" si="0"/>
        <v>0</v>
      </c>
      <c r="P30" s="331">
        <f t="shared" si="0"/>
        <v>2</v>
      </c>
      <c r="Q30" s="331">
        <f t="shared" si="0"/>
        <v>15</v>
      </c>
      <c r="R30" s="331">
        <f t="shared" si="0"/>
        <v>0</v>
      </c>
    </row>
    <row r="31" spans="1:25" s="53" customFormat="1" ht="15.75" x14ac:dyDescent="0.25">
      <c r="A31" s="342"/>
      <c r="L31" s="343" t="s">
        <v>237</v>
      </c>
    </row>
    <row r="32" spans="1:25" s="53" customFormat="1" ht="48.75" customHeight="1" x14ac:dyDescent="0.25">
      <c r="A32" s="330"/>
      <c r="B32" s="330"/>
      <c r="C32" s="330"/>
      <c r="E32" s="501"/>
      <c r="M32" s="512" t="s">
        <v>105</v>
      </c>
      <c r="N32" s="512"/>
    </row>
    <row r="33" s="53" customFormat="1" ht="15.75" x14ac:dyDescent="0.25"/>
    <row r="34" s="53" customFormat="1" ht="15.75" x14ac:dyDescent="0.25"/>
    <row r="35" s="53" customFormat="1" ht="15.75" x14ac:dyDescent="0.25"/>
    <row r="36" s="53" customFormat="1" ht="15.75" x14ac:dyDescent="0.25"/>
    <row r="37" s="53" customFormat="1" ht="15.75" x14ac:dyDescent="0.25"/>
    <row r="38" s="53" customFormat="1" ht="15.75" x14ac:dyDescent="0.25"/>
    <row r="39" s="53" customFormat="1" ht="15.75" x14ac:dyDescent="0.25"/>
    <row r="40" s="53" customFormat="1" ht="15.75" x14ac:dyDescent="0.25"/>
    <row r="41" s="53" customFormat="1" ht="15.75" x14ac:dyDescent="0.25"/>
  </sheetData>
  <mergeCells count="26">
    <mergeCell ref="M32:N32"/>
    <mergeCell ref="A4:A12"/>
    <mergeCell ref="B4:B12"/>
    <mergeCell ref="C4:C12"/>
    <mergeCell ref="D4:D12"/>
    <mergeCell ref="E4:E12"/>
    <mergeCell ref="F10:F12"/>
    <mergeCell ref="G10:G12"/>
    <mergeCell ref="H10:H12"/>
    <mergeCell ref="I10:I12"/>
    <mergeCell ref="J10:J12"/>
    <mergeCell ref="K10:K12"/>
    <mergeCell ref="K4:O6"/>
    <mergeCell ref="F4:J9"/>
    <mergeCell ref="A1:C1"/>
    <mergeCell ref="U27:W27"/>
    <mergeCell ref="U26:W26"/>
    <mergeCell ref="P4:R6"/>
    <mergeCell ref="K7:L9"/>
    <mergeCell ref="M7:M12"/>
    <mergeCell ref="N7:N12"/>
    <mergeCell ref="O7:O12"/>
    <mergeCell ref="R7:R12"/>
    <mergeCell ref="L10:L12"/>
    <mergeCell ref="P7:P12"/>
    <mergeCell ref="Q7:Q12"/>
  </mergeCells>
  <pageMargins left="0" right="0"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  Phụ lục biểu mẫu</vt:lpstr>
      <vt:lpstr>Mẫu số 1</vt:lpstr>
      <vt:lpstr>Mẫu số 2</vt:lpstr>
      <vt:lpstr>Mẫu số 3</vt:lpstr>
      <vt:lpstr>Mẫu số 4</vt:lpstr>
      <vt:lpstr>Mẫu số 5</vt:lpstr>
      <vt:lpstr>Mẫu số 6</vt:lpstr>
      <vt:lpstr>Mẫu số 7</vt:lpstr>
      <vt:lpstr>Mẫu số 8</vt:lpstr>
      <vt:lpstr>Mẫu số 9</vt:lpstr>
      <vt:lpstr>Mẫu số 10</vt:lpstr>
      <vt:lpstr>Mẫu số 11</vt:lpstr>
      <vt:lpstr>Mẫu số 12</vt:lpstr>
      <vt:lpstr>Mẫu số 13</vt:lpstr>
      <vt:lpstr>Mẫu số 14</vt:lpstr>
      <vt:lpstr>Mẫu số 15</vt:lpstr>
      <vt:lpstr>Mẫu số 16</vt:lpstr>
      <vt:lpstr>Mẫu số 17</vt:lpstr>
      <vt:lpstr>Mẫu số 18</vt:lpstr>
      <vt:lpstr>Mẫu số 19</vt:lpstr>
      <vt:lpstr>Mẫu số 20</vt:lpstr>
      <vt:lpstr>Mẫu số 21</vt:lpstr>
      <vt:lpstr>Mẫu số 22</vt:lpstr>
      <vt:lpstr>Mẫu số 23</vt:lpstr>
      <vt:lpstr>Mẫu số 24</vt:lpstr>
      <vt:lpstr>Mẫu số 25</vt:lpstr>
      <vt:lpstr>Mẫu số 26</vt:lpstr>
      <vt:lpstr>Mẫu số 27</vt:lpstr>
      <vt:lpstr>'Mẫu số 16'!_Hlk205199320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dcterms:created xsi:type="dcterms:W3CDTF">2025-08-21T03:04:59Z</dcterms:created>
  <dcterms:modified xsi:type="dcterms:W3CDTF">2026-03-10T09:56:08Z</dcterms:modified>
</cp:coreProperties>
</file>